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44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<sst xmlns="http://schemas.openxmlformats.org/spreadsheetml/2006/main" count="209" uniqueCount="129">
  <si>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</si>
  <si>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</si>
  <si>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</si>
  <si>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</si>
  <si>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</si>
  <si>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</si>
  <si>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</si>
  <si>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</si>
  <si>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</si>
  <si>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</si>
  <si>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</si>
  <si>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</si>
  <si>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</si>
  <si>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</si>
  <si>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</si>
  <si>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</si>
  <si>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</si>
  <si>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</si>
  <si>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</si>
  <si>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</si>
  <si>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</si>
  <si>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нет</t>
  </si>
  <si>
    <t>январь</t>
  </si>
  <si>
    <t>Недоотпуск электроэнергии (кВт/ч)</t>
  </si>
  <si>
    <t>04.01.13г. 02:11ч.</t>
  </si>
  <si>
    <t xml:space="preserve">Отчёт о технологических нарушениях в эл. сетях-35; 10; 6кВ ОАО «Горэлектросеть» г. Нижневартовска за  2013г.   </t>
  </si>
  <si>
    <t>10.01.13г. 17:44ч.</t>
  </si>
  <si>
    <t>10.01.13г. 18:23ч.</t>
  </si>
  <si>
    <t>04.01.13г. 02:35ч.</t>
  </si>
  <si>
    <t>КЛ-10кВ: БКТП-2/2 (II) - БКТП-2/3 (II)</t>
  </si>
  <si>
    <t>КЛ-10кВ: ТП-7/0 (II) - 7/1 (II)</t>
  </si>
  <si>
    <t xml:space="preserve"> +</t>
  </si>
  <si>
    <t>февраль</t>
  </si>
  <si>
    <t>17.02.13г. 03:45ч.</t>
  </si>
  <si>
    <t>17.02.13г. 04:30ч.</t>
  </si>
  <si>
    <t>18.02.13г. 01:55ч.</t>
  </si>
  <si>
    <t>18.02.13г. 02:30ч.</t>
  </si>
  <si>
    <t>21.02.13г. 15:48ч.</t>
  </si>
  <si>
    <t>21.02.13г. 16:20ч.</t>
  </si>
  <si>
    <t>22.02.13г. 11:00ч.</t>
  </si>
  <si>
    <t>22.02.13г. 11:37ч.</t>
  </si>
  <si>
    <t>КЛ-10кВ: ТП-8/1(II) - ТП-7/7(II)</t>
  </si>
  <si>
    <t>КЛ-10кВ к Т-2 ТП-7/1</t>
  </si>
  <si>
    <t>ВЛ-10кВ ф.12 РПЖ-7</t>
  </si>
  <si>
    <t>КЛ-10кВ: ТП-10/7(I) - БКТП-10А/11(II)</t>
  </si>
  <si>
    <t>март</t>
  </si>
  <si>
    <t>КЛ-10кВ: ТП-13/1 (I) - ТП-13/7 (I)</t>
  </si>
  <si>
    <t>04.03.13г. 01:45ч.</t>
  </si>
  <si>
    <t>04.03.13г. 02:14ч.</t>
  </si>
  <si>
    <t>ф. 6кВ №14 ПС "Татра"</t>
  </si>
  <si>
    <t>04.03.13г. 16:39ч.</t>
  </si>
  <si>
    <t>04.03.13г. 17:10ч.</t>
  </si>
  <si>
    <t>КЛ-10кВ: БКТП-15/10 (I) - ТП-15/4 (I)</t>
  </si>
  <si>
    <t>07.03.13г. 09:16ч.</t>
  </si>
  <si>
    <t>07.03.13г. 09:40ч.</t>
  </si>
  <si>
    <t>04.04.13г. 14:00ч.</t>
  </si>
  <si>
    <t>04.04.13г. 14:30ч.</t>
  </si>
  <si>
    <t>апрель</t>
  </si>
  <si>
    <t>22.04.13г. 13:58ч.</t>
  </si>
  <si>
    <t>22.04.13г. 14:55ч.</t>
  </si>
  <si>
    <t>КЛ-10кВ: ТП-2/11(II) - ТП-1/4(I)</t>
  </si>
  <si>
    <t>РПЖ-1 ф.10кВ №3</t>
  </si>
  <si>
    <t>май</t>
  </si>
  <si>
    <t>19.05.13г. 14:03ч.</t>
  </si>
  <si>
    <t>19.05.13г. 14:38ч.</t>
  </si>
  <si>
    <t>27.05.13г. 22:33ч.</t>
  </si>
  <si>
    <t>27.05.13г. 22:54ч.</t>
  </si>
  <si>
    <t>КЛ-10кВ ф.511 ПС Обская</t>
  </si>
  <si>
    <t>КЛ-10кВ: РПЖ-2 ф.10кВ №13 - ТП-2/5(I)</t>
  </si>
  <si>
    <t>июнь</t>
  </si>
  <si>
    <t>КЛ-10кВ ф.3 РП-Совхоз</t>
  </si>
  <si>
    <t>08.06.13г. 19:59ч.</t>
  </si>
  <si>
    <t>08.06.13г. 20:36ч.</t>
  </si>
  <si>
    <t>КЛ-10кВ ф.20 РПЖ-6</t>
  </si>
  <si>
    <t>09.06.13г. 08:10ч.</t>
  </si>
  <si>
    <t>09.06.13г. 08:47ч.</t>
  </si>
  <si>
    <t>КЛ-10кВ ф.204 ПС Центральная</t>
  </si>
  <si>
    <t>21.06.13г. 13:31ч.</t>
  </si>
  <si>
    <t>21.06.113г. 13:57ч.</t>
  </si>
  <si>
    <t>КЛ-10кВ: РПЖ-1 ф.10кВ №17 - ТП-5/5 (I)</t>
  </si>
  <si>
    <t>24.06.13г. 19:05ч.</t>
  </si>
  <si>
    <t>24.06.13г. 19:31ч.</t>
  </si>
  <si>
    <t>КЛ-10кВ: ТП-2/10(II) - ТП-2/9 (II)</t>
  </si>
  <si>
    <t>28.06.13г. 20:09ч.</t>
  </si>
  <si>
    <t>28.06.13г. 20:33ч.</t>
  </si>
  <si>
    <t>июль</t>
  </si>
  <si>
    <t>КЛ-10кВ: ТП-12/2 (I) - ТП-15/6 (II)</t>
  </si>
  <si>
    <t>25.07.13г. 15:12ч.</t>
  </si>
  <si>
    <t>25.07.13г. 15:35ч.</t>
  </si>
  <si>
    <t>КЛ-10кВ: ТП-6/3 (I) - ТП-6/2 (II)</t>
  </si>
  <si>
    <t>28.07.13г. 16:45ч.</t>
  </si>
  <si>
    <t>28.07.13г. 17:25ч.</t>
  </si>
  <si>
    <t xml:space="preserve">  +</t>
  </si>
  <si>
    <t>КЛ-10кВ: ТП-7/0 (II) - ТП-7/4 (II)</t>
  </si>
  <si>
    <t>30.07.13г. 12:20ч.</t>
  </si>
  <si>
    <t>30.07.13г. 12:45ч.</t>
  </si>
  <si>
    <t>август</t>
  </si>
  <si>
    <t>КЛ-10кВ: БКТП-9/14 (I) БКТП-9/15 (I)</t>
  </si>
  <si>
    <t>02.08.13г. 15:42ч.</t>
  </si>
  <si>
    <t>02.08.13г. 16:27ч.</t>
  </si>
  <si>
    <t>20.08.13г. 11:02ч.</t>
  </si>
  <si>
    <t>20.08.13г. 11:40ч.</t>
  </si>
  <si>
    <t>23.08.13г. 15:40ч.</t>
  </si>
  <si>
    <t>23.08.13г. 16:04ч.</t>
  </si>
  <si>
    <t>23.08.13г. 19:18ч.</t>
  </si>
  <si>
    <t>ВЛ-110кВ "Мегион - ГПП-2-1"</t>
  </si>
  <si>
    <t>27.08.13г. 23:27ч.</t>
  </si>
  <si>
    <t>28.08.13г. 00:05ч.</t>
  </si>
  <si>
    <t>28.08.13г. 22:42ч.</t>
  </si>
  <si>
    <t>28.08.13г. 22:58ч.</t>
  </si>
  <si>
    <t xml:space="preserve"> </t>
  </si>
  <si>
    <t xml:space="preserve"> -</t>
  </si>
  <si>
    <t>КЛ-10кВ: ф.234 ПС "Восток" - РПЖ-9 (II)</t>
  </si>
  <si>
    <t>ф.10кВ №519 ПС Обская</t>
  </si>
  <si>
    <t>ф.10кВ №17 РПЖ-13</t>
  </si>
  <si>
    <t>сентябрь</t>
  </si>
  <si>
    <t>КЛ-10кВ: ТП-7/1 (II) - ТП-7/2 (II)</t>
  </si>
  <si>
    <t>11.09.13г. 08:48ч.</t>
  </si>
  <si>
    <t>11.09.13г. 09:37ч.</t>
  </si>
  <si>
    <t>октябрь</t>
  </si>
  <si>
    <t>КЛ-10кВ: ТП-1/2 (I) - ТП-1/13 (I)</t>
  </si>
  <si>
    <t>10.10.13г. 03:08ч.</t>
  </si>
  <si>
    <t>10.10.13г. 03:35ч.</t>
  </si>
  <si>
    <t>25.10.13г.       17:30ч.</t>
  </si>
  <si>
    <t>25.10.13г.    17:53ч.</t>
  </si>
  <si>
    <t>ф.10кВ №36 ПС "Обская"</t>
  </si>
  <si>
    <t>ноябрь</t>
  </si>
  <si>
    <t>декабрь</t>
  </si>
  <si>
    <t>Мероприятия -  Произведён ремонт повреждённого оборудования. На  31.12.2013г. всё оборудование включено в работу.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</si>
</sst>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79" fontId="7" fillId="0" borderId="1" xfId="20" applyFont="1" applyBorder="1" applyAlignment="1">
      <alignment wrapText="1"/>
    </xf>
    <xf numFmtId="0" fontId="3" fillId="0" borderId="0" xfId="0" applyFont="1" applyAlignment="1">
      <alignment horizontal="left"/>
    </xf>
    <xf numFmtId="179" fontId="5" fillId="0" borderId="2" xfId="2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5" fillId="0" borderId="6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79" fontId="5" fillId="0" borderId="15" xfId="2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179" fontId="6" fillId="0" borderId="2" xfId="20" applyFont="1" applyBorder="1" applyAlignment="1">
      <alignment horizontal="center" vertical="center" wrapText="1"/>
    </xf>
    <xf numFmtId="179" fontId="7" fillId="0" borderId="16" xfId="20" applyFont="1" applyBorder="1" applyAlignment="1">
      <alignment horizontal="center" vertical="center" wrapText="1"/>
    </xf>
    <xf numFmtId="179" fontId="7" fillId="0" borderId="3" xfId="2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79" fontId="5" fillId="0" borderId="16" xfId="20" applyFont="1" applyBorder="1" applyAlignment="1">
      <alignment horizontal="center" vertical="center" wrapText="1"/>
    </xf>
    <xf numFmtId="179" fontId="5" fillId="0" borderId="9" xfId="20" applyFont="1" applyBorder="1" applyAlignment="1">
      <alignment horizontal="center" vertical="center" wrapText="1"/>
    </xf>
    <xf numFmtId="179" fontId="5" fillId="0" borderId="2" xfId="2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179" fontId="5" fillId="0" borderId="17" xfId="2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9" fontId="5" fillId="0" borderId="3" xfId="20" applyFont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39</xdr:row>
      <xdr:rowOff>0</xdr:rowOff>
    </xdr:from>
    <xdr:to>
      <xdr:col>13</xdr:col>
      <xdr:colOff>0</xdr:colOff>
      <xdr:row>39</xdr:row>
      <xdr:rowOff>28575</xdr:rowOff>
    </xdr:to>
    <xdr:sp>
      <xdr:nvSpPr>
        <xdr:cNvPr id="1" name="Line 1"/>
        <xdr:cNvSpPr>
          <a:spLocks/>
        </xdr:cNvSpPr>
      </xdr:nvSpPr>
      <xdr:spPr>
        <a:xfrm>
          <a:off x="10353675" y="13601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27">
      <selection activeCell="B53" sqref="B53"/>
    </sheetView>
  </sheetViews>
  <sheetFormatPr defaultColWidth="9.140625" defaultRowHeight="12.75"/>
  <cols>
    <col min="1" max="1" width="9.8515625" style="0" customWidth="1"/>
    <col min="2" max="2" width="42.28125" style="0" customWidth="1"/>
    <col min="3" max="3" width="13.140625" style="0" customWidth="1"/>
    <col min="4" max="4" width="12.57421875" style="0" customWidth="1"/>
    <col min="5" max="5" width="7.7109375" style="0" customWidth="1"/>
    <col min="6" max="6" width="7.00390625" style="0" customWidth="1"/>
    <col min="7" max="7" width="5.8515625" style="0" customWidth="1"/>
    <col min="8" max="8" width="6.00390625" style="0" customWidth="1"/>
    <col min="9" max="9" width="8.140625" style="0" customWidth="1"/>
    <col min="10" max="10" width="10.00390625" style="0" customWidth="1"/>
    <col min="11" max="11" width="12.140625" style="0" customWidth="1"/>
    <col min="12" max="12" width="8.00390625" style="0" customWidth="1"/>
    <col min="13" max="13" width="12.57421875" style="0" customWidth="1"/>
    <col min="14" max="14" width="42.00390625" style="0" customWidth="1"/>
  </cols>
  <sheetData>
    <row r="1" ht="18.75">
      <c r="A1" s="16" t="s">
        <v>25</v>
      </c>
    </row>
    <row r="2" spans="1:13" ht="14.25">
      <c r="A2" s="85" t="s">
        <v>0</v>
      </c>
      <c r="B2" s="90" t="s">
        <v>1</v>
      </c>
      <c r="C2" s="89" t="s">
        <v>2</v>
      </c>
      <c r="D2" s="89" t="s">
        <v>3</v>
      </c>
      <c r="E2" s="88" t="s">
        <v>4</v>
      </c>
      <c r="F2" s="88" t="s">
        <v>5</v>
      </c>
      <c r="G2" s="89" t="s">
        <v>6</v>
      </c>
      <c r="H2" s="89"/>
      <c r="I2" s="89"/>
      <c r="J2" s="89"/>
      <c r="K2" s="89"/>
      <c r="L2" s="89"/>
      <c r="M2" s="89"/>
    </row>
    <row r="3" spans="1:13" ht="12.75">
      <c r="A3" s="86"/>
      <c r="B3" s="91"/>
      <c r="C3" s="89"/>
      <c r="D3" s="89"/>
      <c r="E3" s="88"/>
      <c r="F3" s="88"/>
      <c r="G3" s="83" t="s">
        <v>7</v>
      </c>
      <c r="H3" s="88" t="s">
        <v>8</v>
      </c>
      <c r="I3" s="88" t="s">
        <v>9</v>
      </c>
      <c r="J3" s="88" t="s">
        <v>10</v>
      </c>
      <c r="K3" s="88" t="s">
        <v>11</v>
      </c>
      <c r="L3" s="88" t="s">
        <v>12</v>
      </c>
      <c r="M3" s="83" t="s">
        <v>23</v>
      </c>
    </row>
    <row r="4" spans="1:13" ht="65.25" customHeight="1">
      <c r="A4" s="87"/>
      <c r="B4" s="91"/>
      <c r="C4" s="89"/>
      <c r="D4" s="89"/>
      <c r="E4" s="88"/>
      <c r="F4" s="88"/>
      <c r="G4" s="84"/>
      <c r="H4" s="88"/>
      <c r="I4" s="88"/>
      <c r="J4" s="88"/>
      <c r="K4" s="88"/>
      <c r="L4" s="88"/>
      <c r="M4" s="84"/>
    </row>
    <row r="5" spans="1:13" ht="39.75" customHeight="1" hidden="1">
      <c r="A5" s="15"/>
      <c r="B5" s="91"/>
      <c r="C5" s="89"/>
      <c r="D5" s="89"/>
      <c r="E5" s="88"/>
      <c r="F5" s="88"/>
      <c r="G5" s="5"/>
      <c r="H5" s="88"/>
      <c r="I5" s="88"/>
      <c r="J5" s="88"/>
      <c r="K5" s="88"/>
      <c r="L5" s="88"/>
      <c r="M5" s="5" t="s">
        <v>13</v>
      </c>
    </row>
    <row r="6" spans="1:13" ht="12.75" customHeight="1" hidden="1">
      <c r="A6" s="15"/>
      <c r="B6" s="92"/>
      <c r="C6" s="89"/>
      <c r="D6" s="89"/>
      <c r="E6" s="88"/>
      <c r="F6" s="88"/>
      <c r="G6" s="5"/>
      <c r="H6" s="88"/>
      <c r="I6" s="88"/>
      <c r="J6" s="88"/>
      <c r="K6" s="88"/>
      <c r="L6" s="88"/>
      <c r="M6" s="6"/>
    </row>
    <row r="7" spans="1:13" ht="30" customHeight="1" hidden="1">
      <c r="A7" s="17" t="s">
        <v>14</v>
      </c>
      <c r="B7" s="7" t="s">
        <v>15</v>
      </c>
      <c r="C7" s="8" t="s">
        <v>16</v>
      </c>
      <c r="D7" s="8" t="s">
        <v>17</v>
      </c>
      <c r="E7" s="2"/>
      <c r="F7" s="2"/>
      <c r="G7" s="9"/>
      <c r="H7" s="3"/>
      <c r="I7" s="3" t="s">
        <v>18</v>
      </c>
      <c r="J7" s="3"/>
      <c r="K7" s="3"/>
      <c r="L7" s="3"/>
      <c r="M7" s="3" t="s">
        <v>19</v>
      </c>
    </row>
    <row r="8" spans="1:13" ht="30" customHeight="1">
      <c r="A8" s="95" t="s">
        <v>22</v>
      </c>
      <c r="B8" s="4" t="s">
        <v>30</v>
      </c>
      <c r="C8" s="3" t="s">
        <v>24</v>
      </c>
      <c r="D8" s="3" t="s">
        <v>28</v>
      </c>
      <c r="E8" s="18" t="s">
        <v>21</v>
      </c>
      <c r="F8" s="3">
        <v>1</v>
      </c>
      <c r="G8" s="93">
        <v>2</v>
      </c>
      <c r="H8" s="3"/>
      <c r="I8" s="3"/>
      <c r="J8" s="3" t="s">
        <v>31</v>
      </c>
      <c r="K8" s="3"/>
      <c r="L8" s="3"/>
      <c r="M8" s="11">
        <v>265</v>
      </c>
    </row>
    <row r="9" spans="1:13" ht="30" customHeight="1" thickBot="1">
      <c r="A9" s="96"/>
      <c r="B9" s="22" t="s">
        <v>29</v>
      </c>
      <c r="C9" s="23" t="s">
        <v>26</v>
      </c>
      <c r="D9" s="23" t="s">
        <v>27</v>
      </c>
      <c r="E9" s="23" t="s">
        <v>21</v>
      </c>
      <c r="F9" s="23">
        <v>1</v>
      </c>
      <c r="G9" s="94"/>
      <c r="H9" s="23"/>
      <c r="I9" s="23"/>
      <c r="J9" s="23" t="s">
        <v>31</v>
      </c>
      <c r="K9" s="23"/>
      <c r="L9" s="23"/>
      <c r="M9" s="23">
        <v>210</v>
      </c>
    </row>
    <row r="10" spans="1:13" ht="30" customHeight="1">
      <c r="A10" s="101" t="s">
        <v>32</v>
      </c>
      <c r="B10" s="31" t="s">
        <v>41</v>
      </c>
      <c r="C10" s="32" t="s">
        <v>33</v>
      </c>
      <c r="D10" s="32" t="s">
        <v>34</v>
      </c>
      <c r="E10" s="33" t="s">
        <v>21</v>
      </c>
      <c r="F10" s="33">
        <v>1</v>
      </c>
      <c r="G10" s="102">
        <v>4</v>
      </c>
      <c r="H10" s="34"/>
      <c r="I10" s="28"/>
      <c r="J10" s="34" t="s">
        <v>31</v>
      </c>
      <c r="K10" s="34"/>
      <c r="L10" s="34"/>
      <c r="M10" s="33">
        <v>450</v>
      </c>
    </row>
    <row r="11" spans="1:13" ht="30" customHeight="1">
      <c r="A11" s="95"/>
      <c r="B11" s="24" t="s">
        <v>43</v>
      </c>
      <c r="C11" s="25" t="s">
        <v>35</v>
      </c>
      <c r="D11" s="25" t="s">
        <v>36</v>
      </c>
      <c r="E11" s="3" t="s">
        <v>21</v>
      </c>
      <c r="F11" s="3">
        <v>1</v>
      </c>
      <c r="G11" s="93"/>
      <c r="H11" s="21"/>
      <c r="I11" s="21"/>
      <c r="J11" s="21"/>
      <c r="K11" s="21" t="s">
        <v>31</v>
      </c>
      <c r="L11" s="21"/>
      <c r="M11" s="3">
        <v>280</v>
      </c>
    </row>
    <row r="12" spans="1:13" ht="30" customHeight="1">
      <c r="A12" s="95"/>
      <c r="B12" s="24" t="s">
        <v>42</v>
      </c>
      <c r="C12" s="25" t="s">
        <v>37</v>
      </c>
      <c r="D12" s="25" t="s">
        <v>38</v>
      </c>
      <c r="E12" s="3" t="s">
        <v>21</v>
      </c>
      <c r="F12" s="3">
        <v>1</v>
      </c>
      <c r="G12" s="93"/>
      <c r="H12" s="26"/>
      <c r="I12" s="26" t="s">
        <v>31</v>
      </c>
      <c r="J12" s="27"/>
      <c r="K12" s="26"/>
      <c r="L12" s="26"/>
      <c r="M12" s="3">
        <v>0</v>
      </c>
    </row>
    <row r="13" spans="1:13" ht="30" customHeight="1" thickBot="1">
      <c r="A13" s="96"/>
      <c r="B13" s="35" t="s">
        <v>44</v>
      </c>
      <c r="C13" s="36" t="s">
        <v>39</v>
      </c>
      <c r="D13" s="36" t="s">
        <v>40</v>
      </c>
      <c r="E13" s="23" t="s">
        <v>21</v>
      </c>
      <c r="F13" s="23">
        <v>1</v>
      </c>
      <c r="G13" s="94"/>
      <c r="H13" s="37"/>
      <c r="I13" s="37"/>
      <c r="J13" s="37" t="s">
        <v>31</v>
      </c>
      <c r="K13" s="37"/>
      <c r="L13" s="37"/>
      <c r="M13" s="23">
        <v>545</v>
      </c>
    </row>
    <row r="14" spans="1:13" ht="30" customHeight="1">
      <c r="A14" s="101" t="s">
        <v>45</v>
      </c>
      <c r="B14" s="38" t="s">
        <v>46</v>
      </c>
      <c r="C14" s="39" t="s">
        <v>47</v>
      </c>
      <c r="D14" s="39" t="s">
        <v>48</v>
      </c>
      <c r="E14" s="33" t="s">
        <v>21</v>
      </c>
      <c r="F14" s="33">
        <v>1</v>
      </c>
      <c r="G14" s="102">
        <v>3</v>
      </c>
      <c r="H14" s="34"/>
      <c r="I14" s="34"/>
      <c r="J14" s="34" t="s">
        <v>31</v>
      </c>
      <c r="K14" s="34"/>
      <c r="L14" s="34"/>
      <c r="M14" s="33">
        <v>300</v>
      </c>
    </row>
    <row r="15" spans="1:13" ht="30" customHeight="1">
      <c r="A15" s="95"/>
      <c r="B15" s="29" t="s">
        <v>49</v>
      </c>
      <c r="C15" s="30" t="s">
        <v>50</v>
      </c>
      <c r="D15" s="30" t="s">
        <v>51</v>
      </c>
      <c r="E15" s="3" t="s">
        <v>21</v>
      </c>
      <c r="F15" s="3">
        <v>1</v>
      </c>
      <c r="G15" s="93"/>
      <c r="H15" s="26"/>
      <c r="I15" s="26"/>
      <c r="J15" s="26"/>
      <c r="K15" s="26" t="s">
        <v>31</v>
      </c>
      <c r="L15" s="26"/>
      <c r="M15" s="3">
        <v>190</v>
      </c>
    </row>
    <row r="16" spans="1:13" ht="30" customHeight="1" thickBot="1">
      <c r="A16" s="96"/>
      <c r="B16" s="40" t="s">
        <v>52</v>
      </c>
      <c r="C16" s="41" t="s">
        <v>53</v>
      </c>
      <c r="D16" s="41" t="s">
        <v>54</v>
      </c>
      <c r="E16" s="23" t="s">
        <v>21</v>
      </c>
      <c r="F16" s="23">
        <v>1</v>
      </c>
      <c r="G16" s="94"/>
      <c r="H16" s="37"/>
      <c r="I16" s="37"/>
      <c r="J16" s="37"/>
      <c r="K16" s="37"/>
      <c r="L16" s="37" t="s">
        <v>31</v>
      </c>
      <c r="M16" s="23">
        <v>108</v>
      </c>
    </row>
    <row r="17" spans="1:13" ht="30" customHeight="1">
      <c r="A17" s="101" t="s">
        <v>57</v>
      </c>
      <c r="B17" s="31" t="s">
        <v>60</v>
      </c>
      <c r="C17" s="39" t="s">
        <v>55</v>
      </c>
      <c r="D17" s="39" t="s">
        <v>56</v>
      </c>
      <c r="E17" s="33" t="s">
        <v>21</v>
      </c>
      <c r="F17" s="33">
        <v>1</v>
      </c>
      <c r="G17" s="102">
        <v>2</v>
      </c>
      <c r="H17" s="34"/>
      <c r="I17" s="34"/>
      <c r="J17" s="34"/>
      <c r="K17" s="34" t="s">
        <v>31</v>
      </c>
      <c r="L17" s="34"/>
      <c r="M17" s="33">
        <v>145</v>
      </c>
    </row>
    <row r="18" spans="1:13" ht="30" customHeight="1" thickBot="1">
      <c r="A18" s="96"/>
      <c r="B18" s="40" t="s">
        <v>61</v>
      </c>
      <c r="C18" s="41" t="s">
        <v>58</v>
      </c>
      <c r="D18" s="41" t="s">
        <v>59</v>
      </c>
      <c r="E18" s="23" t="s">
        <v>21</v>
      </c>
      <c r="F18" s="44">
        <v>1</v>
      </c>
      <c r="G18" s="94"/>
      <c r="H18" s="37"/>
      <c r="I18" s="37" t="s">
        <v>31</v>
      </c>
      <c r="J18" s="37"/>
      <c r="K18" s="37"/>
      <c r="L18" s="37"/>
      <c r="M18" s="23">
        <v>334</v>
      </c>
    </row>
    <row r="19" spans="1:13" ht="30" customHeight="1">
      <c r="A19" s="101" t="s">
        <v>62</v>
      </c>
      <c r="B19" s="29" t="s">
        <v>68</v>
      </c>
      <c r="C19" s="30" t="s">
        <v>63</v>
      </c>
      <c r="D19" s="30" t="s">
        <v>64</v>
      </c>
      <c r="E19" s="43" t="s">
        <v>21</v>
      </c>
      <c r="F19" s="21">
        <v>1</v>
      </c>
      <c r="G19" s="104">
        <v>2</v>
      </c>
      <c r="H19" s="26"/>
      <c r="I19" s="26"/>
      <c r="J19" s="26" t="s">
        <v>31</v>
      </c>
      <c r="K19" s="26"/>
      <c r="L19" s="26"/>
      <c r="M19" s="21">
        <v>345</v>
      </c>
    </row>
    <row r="20" spans="1:13" ht="30" customHeight="1" thickBot="1">
      <c r="A20" s="103"/>
      <c r="B20" s="47" t="s">
        <v>67</v>
      </c>
      <c r="C20" s="41" t="s">
        <v>65</v>
      </c>
      <c r="D20" s="41" t="s">
        <v>66</v>
      </c>
      <c r="E20" s="48" t="s">
        <v>21</v>
      </c>
      <c r="F20" s="44">
        <v>1</v>
      </c>
      <c r="G20" s="100"/>
      <c r="H20" s="49"/>
      <c r="I20" s="49"/>
      <c r="J20" s="49"/>
      <c r="K20" s="50" t="s">
        <v>31</v>
      </c>
      <c r="L20" s="49"/>
      <c r="M20" s="51">
        <v>750</v>
      </c>
    </row>
    <row r="21" spans="1:13" ht="30" customHeight="1">
      <c r="A21" s="101" t="s">
        <v>69</v>
      </c>
      <c r="B21" s="54" t="s">
        <v>70</v>
      </c>
      <c r="C21" s="39" t="s">
        <v>71</v>
      </c>
      <c r="D21" s="39" t="s">
        <v>72</v>
      </c>
      <c r="E21" s="55" t="s">
        <v>21</v>
      </c>
      <c r="F21" s="33">
        <v>1</v>
      </c>
      <c r="G21" s="102">
        <v>5</v>
      </c>
      <c r="H21" s="56"/>
      <c r="I21" s="56"/>
      <c r="J21" s="56"/>
      <c r="K21" s="57"/>
      <c r="L21" s="57" t="s">
        <v>31</v>
      </c>
      <c r="M21" s="58">
        <v>1050</v>
      </c>
    </row>
    <row r="22" spans="1:13" ht="30" customHeight="1">
      <c r="A22" s="95"/>
      <c r="B22" s="45" t="s">
        <v>73</v>
      </c>
      <c r="C22" s="30" t="s">
        <v>74</v>
      </c>
      <c r="D22" s="30" t="s">
        <v>75</v>
      </c>
      <c r="E22" s="43" t="s">
        <v>21</v>
      </c>
      <c r="F22" s="21">
        <v>1</v>
      </c>
      <c r="G22" s="93"/>
      <c r="H22" s="52"/>
      <c r="I22" s="52"/>
      <c r="J22" s="52"/>
      <c r="K22" s="53"/>
      <c r="L22" s="53" t="s">
        <v>31</v>
      </c>
      <c r="M22" s="46">
        <v>260</v>
      </c>
    </row>
    <row r="23" spans="1:13" ht="30" customHeight="1">
      <c r="A23" s="95"/>
      <c r="B23" s="45" t="s">
        <v>76</v>
      </c>
      <c r="C23" s="30" t="s">
        <v>77</v>
      </c>
      <c r="D23" s="30" t="s">
        <v>78</v>
      </c>
      <c r="E23" s="43" t="s">
        <v>21</v>
      </c>
      <c r="F23" s="21">
        <v>1</v>
      </c>
      <c r="G23" s="93"/>
      <c r="H23" s="52"/>
      <c r="I23" s="52"/>
      <c r="J23" s="52"/>
      <c r="K23" s="53" t="s">
        <v>31</v>
      </c>
      <c r="L23" s="52"/>
      <c r="M23" s="46">
        <v>800</v>
      </c>
    </row>
    <row r="24" spans="1:13" ht="30" customHeight="1">
      <c r="A24" s="95"/>
      <c r="B24" s="45" t="s">
        <v>79</v>
      </c>
      <c r="C24" s="30" t="s">
        <v>80</v>
      </c>
      <c r="D24" s="30" t="s">
        <v>81</v>
      </c>
      <c r="E24" s="43" t="s">
        <v>21</v>
      </c>
      <c r="F24" s="21">
        <v>1</v>
      </c>
      <c r="G24" s="93"/>
      <c r="H24" s="52"/>
      <c r="I24" s="52"/>
      <c r="J24" s="52"/>
      <c r="K24" s="53"/>
      <c r="L24" s="53" t="s">
        <v>31</v>
      </c>
      <c r="M24" s="46">
        <v>600</v>
      </c>
    </row>
    <row r="25" spans="1:13" ht="30" customHeight="1" thickBot="1">
      <c r="A25" s="96"/>
      <c r="B25" s="59" t="s">
        <v>82</v>
      </c>
      <c r="C25" s="41" t="s">
        <v>83</v>
      </c>
      <c r="D25" s="41" t="s">
        <v>84</v>
      </c>
      <c r="E25" s="48" t="s">
        <v>21</v>
      </c>
      <c r="F25" s="44">
        <v>1</v>
      </c>
      <c r="G25" s="94"/>
      <c r="H25" s="60"/>
      <c r="I25" s="60"/>
      <c r="J25" s="61" t="s">
        <v>31</v>
      </c>
      <c r="K25" s="61"/>
      <c r="L25" s="61"/>
      <c r="M25" s="62">
        <v>120</v>
      </c>
    </row>
    <row r="26" spans="1:13" ht="30" customHeight="1">
      <c r="A26" s="101" t="s">
        <v>85</v>
      </c>
      <c r="B26" s="54" t="s">
        <v>86</v>
      </c>
      <c r="C26" s="39" t="s">
        <v>87</v>
      </c>
      <c r="D26" s="39" t="s">
        <v>88</v>
      </c>
      <c r="E26" s="55" t="s">
        <v>21</v>
      </c>
      <c r="F26" s="33">
        <v>1</v>
      </c>
      <c r="G26" s="98">
        <v>3</v>
      </c>
      <c r="H26" s="64"/>
      <c r="I26" s="64"/>
      <c r="J26" s="64"/>
      <c r="K26" s="64" t="s">
        <v>92</v>
      </c>
      <c r="L26" s="64"/>
      <c r="M26" s="55">
        <v>180</v>
      </c>
    </row>
    <row r="27" spans="1:13" ht="30" customHeight="1">
      <c r="A27" s="95"/>
      <c r="B27" s="69" t="s">
        <v>89</v>
      </c>
      <c r="C27" s="25" t="s">
        <v>90</v>
      </c>
      <c r="D27" s="25" t="s">
        <v>91</v>
      </c>
      <c r="E27" s="18" t="s">
        <v>21</v>
      </c>
      <c r="F27" s="3">
        <v>1</v>
      </c>
      <c r="G27" s="99"/>
      <c r="H27" s="65"/>
      <c r="I27" s="65" t="s">
        <v>31</v>
      </c>
      <c r="J27" s="65"/>
      <c r="K27" s="65"/>
      <c r="L27" s="65"/>
      <c r="M27" s="65">
        <v>170</v>
      </c>
    </row>
    <row r="28" spans="1:13" ht="30" customHeight="1" thickBot="1">
      <c r="A28" s="106"/>
      <c r="B28" s="59" t="s">
        <v>93</v>
      </c>
      <c r="C28" s="66" t="s">
        <v>94</v>
      </c>
      <c r="D28" s="66" t="s">
        <v>95</v>
      </c>
      <c r="E28" s="67" t="s">
        <v>21</v>
      </c>
      <c r="F28" s="23">
        <v>1</v>
      </c>
      <c r="G28" s="100"/>
      <c r="H28" s="68"/>
      <c r="I28" s="68"/>
      <c r="J28" s="68"/>
      <c r="K28" s="68" t="s">
        <v>31</v>
      </c>
      <c r="L28" s="68"/>
      <c r="M28" s="68">
        <v>225</v>
      </c>
    </row>
    <row r="29" spans="1:13" ht="30" customHeight="1">
      <c r="A29" s="97" t="s">
        <v>96</v>
      </c>
      <c r="B29" s="70" t="s">
        <v>97</v>
      </c>
      <c r="C29" s="39" t="s">
        <v>98</v>
      </c>
      <c r="D29" s="39" t="s">
        <v>99</v>
      </c>
      <c r="E29" s="33" t="s">
        <v>21</v>
      </c>
      <c r="F29" s="33">
        <v>1</v>
      </c>
      <c r="G29" s="98">
        <v>6</v>
      </c>
      <c r="H29" s="34"/>
      <c r="I29" s="34"/>
      <c r="J29" s="34"/>
      <c r="K29" s="34" t="s">
        <v>31</v>
      </c>
      <c r="L29" s="34"/>
      <c r="M29" s="34">
        <v>450</v>
      </c>
    </row>
    <row r="30" spans="1:13" ht="30" customHeight="1">
      <c r="A30" s="95"/>
      <c r="B30" s="69" t="s">
        <v>114</v>
      </c>
      <c r="C30" s="71" t="s">
        <v>100</v>
      </c>
      <c r="D30" s="71" t="s">
        <v>101</v>
      </c>
      <c r="E30" s="3" t="s">
        <v>21</v>
      </c>
      <c r="F30" s="3">
        <v>1</v>
      </c>
      <c r="G30" s="99"/>
      <c r="H30" s="72"/>
      <c r="I30" s="72"/>
      <c r="J30" s="72"/>
      <c r="K30" s="72" t="s">
        <v>31</v>
      </c>
      <c r="L30" s="72"/>
      <c r="M30" s="72">
        <v>858</v>
      </c>
    </row>
    <row r="31" spans="1:13" ht="30" customHeight="1">
      <c r="A31" s="95"/>
      <c r="B31" s="69" t="s">
        <v>67</v>
      </c>
      <c r="C31" s="71" t="s">
        <v>102</v>
      </c>
      <c r="D31" s="71" t="s">
        <v>103</v>
      </c>
      <c r="E31" s="3" t="s">
        <v>21</v>
      </c>
      <c r="F31" s="3">
        <v>1</v>
      </c>
      <c r="G31" s="99"/>
      <c r="H31" s="72"/>
      <c r="I31" s="72"/>
      <c r="J31" s="72"/>
      <c r="K31" s="72" t="s">
        <v>31</v>
      </c>
      <c r="L31" s="72"/>
      <c r="M31" s="72">
        <v>445</v>
      </c>
    </row>
    <row r="32" spans="1:14" ht="30" customHeight="1">
      <c r="A32" s="95"/>
      <c r="B32" s="69" t="s">
        <v>113</v>
      </c>
      <c r="C32" s="71" t="s">
        <v>102</v>
      </c>
      <c r="D32" s="71" t="s">
        <v>104</v>
      </c>
      <c r="E32" s="3" t="s">
        <v>21</v>
      </c>
      <c r="F32" s="3">
        <v>1</v>
      </c>
      <c r="G32" s="99"/>
      <c r="H32" s="72"/>
      <c r="I32" s="72"/>
      <c r="J32" s="72"/>
      <c r="K32" s="72"/>
      <c r="L32" s="72" t="s">
        <v>31</v>
      </c>
      <c r="M32" s="72" t="s">
        <v>111</v>
      </c>
      <c r="N32" t="s">
        <v>110</v>
      </c>
    </row>
    <row r="33" spans="1:13" ht="30" customHeight="1">
      <c r="A33" s="95"/>
      <c r="B33" s="69" t="s">
        <v>105</v>
      </c>
      <c r="C33" s="71" t="s">
        <v>106</v>
      </c>
      <c r="D33" s="71" t="s">
        <v>107</v>
      </c>
      <c r="E33" s="3" t="s">
        <v>21</v>
      </c>
      <c r="F33" s="3">
        <v>1</v>
      </c>
      <c r="G33" s="99"/>
      <c r="H33" s="72"/>
      <c r="I33" s="72"/>
      <c r="J33" s="72"/>
      <c r="K33" s="72"/>
      <c r="L33" s="72" t="s">
        <v>31</v>
      </c>
      <c r="M33" s="72" t="s">
        <v>111</v>
      </c>
    </row>
    <row r="34" spans="1:13" ht="30" customHeight="1" thickBot="1">
      <c r="A34" s="96"/>
      <c r="B34" s="47" t="s">
        <v>112</v>
      </c>
      <c r="C34" s="73" t="s">
        <v>108</v>
      </c>
      <c r="D34" s="73" t="s">
        <v>109</v>
      </c>
      <c r="E34" s="23" t="s">
        <v>21</v>
      </c>
      <c r="F34" s="23">
        <v>1</v>
      </c>
      <c r="G34" s="100"/>
      <c r="H34" s="74"/>
      <c r="I34" s="74"/>
      <c r="J34" s="74"/>
      <c r="K34" s="74"/>
      <c r="L34" s="74" t="s">
        <v>31</v>
      </c>
      <c r="M34" s="74">
        <v>251</v>
      </c>
    </row>
    <row r="35" spans="1:13" ht="30" customHeight="1" thickBot="1">
      <c r="A35" s="75" t="s">
        <v>115</v>
      </c>
      <c r="B35" s="76" t="s">
        <v>116</v>
      </c>
      <c r="C35" s="77" t="s">
        <v>117</v>
      </c>
      <c r="D35" s="77" t="s">
        <v>118</v>
      </c>
      <c r="E35" s="78" t="s">
        <v>21</v>
      </c>
      <c r="F35" s="78">
        <v>1</v>
      </c>
      <c r="G35" s="79">
        <v>1</v>
      </c>
      <c r="H35" s="80"/>
      <c r="I35" s="80"/>
      <c r="J35" s="80"/>
      <c r="K35" s="80"/>
      <c r="L35" s="80" t="s">
        <v>31</v>
      </c>
      <c r="M35" s="80">
        <v>550</v>
      </c>
    </row>
    <row r="36" spans="1:13" ht="30" customHeight="1">
      <c r="A36" s="101" t="s">
        <v>119</v>
      </c>
      <c r="B36" s="70" t="s">
        <v>120</v>
      </c>
      <c r="C36" s="39" t="s">
        <v>121</v>
      </c>
      <c r="D36" s="39" t="s">
        <v>122</v>
      </c>
      <c r="E36" s="33" t="s">
        <v>21</v>
      </c>
      <c r="F36" s="33">
        <v>1</v>
      </c>
      <c r="G36" s="102">
        <v>2</v>
      </c>
      <c r="H36" s="34"/>
      <c r="I36" s="34"/>
      <c r="J36" s="34" t="s">
        <v>92</v>
      </c>
      <c r="K36" s="34"/>
      <c r="L36" s="34"/>
      <c r="M36" s="34">
        <v>75</v>
      </c>
    </row>
    <row r="37" spans="1:13" ht="30" customHeight="1" thickBot="1">
      <c r="A37" s="105"/>
      <c r="B37" s="59" t="s">
        <v>125</v>
      </c>
      <c r="C37" s="41" t="s">
        <v>123</v>
      </c>
      <c r="D37" s="41" t="s">
        <v>124</v>
      </c>
      <c r="E37" s="48" t="s">
        <v>21</v>
      </c>
      <c r="F37" s="44">
        <v>1</v>
      </c>
      <c r="G37" s="94"/>
      <c r="H37" s="37" t="s">
        <v>31</v>
      </c>
      <c r="I37" s="37"/>
      <c r="J37" s="37"/>
      <c r="K37" s="37"/>
      <c r="L37" s="37"/>
      <c r="M37" s="37">
        <v>67</v>
      </c>
    </row>
    <row r="38" spans="1:13" ht="30" customHeight="1">
      <c r="A38" s="21" t="s">
        <v>126</v>
      </c>
      <c r="B38" s="82" t="s">
        <v>111</v>
      </c>
      <c r="C38" s="30" t="s">
        <v>111</v>
      </c>
      <c r="D38" s="30" t="s">
        <v>111</v>
      </c>
      <c r="E38" s="30" t="s">
        <v>111</v>
      </c>
      <c r="F38" s="30" t="s">
        <v>111</v>
      </c>
      <c r="G38" s="81">
        <v>0</v>
      </c>
      <c r="H38" s="26" t="s">
        <v>111</v>
      </c>
      <c r="I38" s="26" t="s">
        <v>111</v>
      </c>
      <c r="J38" s="26" t="s">
        <v>111</v>
      </c>
      <c r="K38" s="26" t="s">
        <v>111</v>
      </c>
      <c r="L38" s="26" t="s">
        <v>111</v>
      </c>
      <c r="M38" s="26">
        <v>0</v>
      </c>
    </row>
    <row r="39" spans="1:13" ht="30" customHeight="1">
      <c r="A39" s="21" t="s">
        <v>127</v>
      </c>
      <c r="B39" s="82" t="s">
        <v>111</v>
      </c>
      <c r="C39" s="30" t="s">
        <v>111</v>
      </c>
      <c r="D39" s="30" t="s">
        <v>111</v>
      </c>
      <c r="E39" s="30" t="s">
        <v>111</v>
      </c>
      <c r="F39" s="30" t="s">
        <v>111</v>
      </c>
      <c r="G39" s="81">
        <v>0</v>
      </c>
      <c r="H39" s="26" t="s">
        <v>111</v>
      </c>
      <c r="I39" s="26" t="s">
        <v>111</v>
      </c>
      <c r="J39" s="26" t="s">
        <v>111</v>
      </c>
      <c r="K39" s="26" t="s">
        <v>111</v>
      </c>
      <c r="L39" s="26" t="s">
        <v>111</v>
      </c>
      <c r="M39" s="26">
        <v>0</v>
      </c>
    </row>
    <row r="40" spans="1:13" ht="15.75">
      <c r="A40" s="63" t="s">
        <v>20</v>
      </c>
      <c r="B40" s="20"/>
      <c r="C40" s="12"/>
      <c r="D40" s="12"/>
      <c r="E40" s="13"/>
      <c r="F40" s="14"/>
      <c r="G40" s="19">
        <f>SUM(G8+G10+G14+G17+G19+G21+G26+G29+G35+G36+G38)</f>
        <v>30</v>
      </c>
      <c r="H40" s="42">
        <v>1</v>
      </c>
      <c r="I40" s="42">
        <v>3</v>
      </c>
      <c r="J40" s="42">
        <v>8</v>
      </c>
      <c r="K40" s="42">
        <v>10</v>
      </c>
      <c r="L40" s="42">
        <v>8</v>
      </c>
      <c r="M40" s="42">
        <f>SUM(M8:M39)</f>
        <v>10023</v>
      </c>
    </row>
    <row r="41" ht="12.75" customHeight="1">
      <c r="A41" s="1"/>
    </row>
    <row r="42" ht="14.25" customHeight="1">
      <c r="N42" s="10"/>
    </row>
    <row r="43" ht="15.75">
      <c r="A43" s="107" t="s">
        <v>128</v>
      </c>
    </row>
  </sheetData>
  <mergeCells count="32">
    <mergeCell ref="A36:A37"/>
    <mergeCell ref="G36:G37"/>
    <mergeCell ref="A26:A28"/>
    <mergeCell ref="G26:G28"/>
    <mergeCell ref="A19:A20"/>
    <mergeCell ref="G19:G20"/>
    <mergeCell ref="A21:A25"/>
    <mergeCell ref="G21:G25"/>
    <mergeCell ref="E2:E6"/>
    <mergeCell ref="G3:G4"/>
    <mergeCell ref="I3:I6"/>
    <mergeCell ref="K3:K6"/>
    <mergeCell ref="G8:G9"/>
    <mergeCell ref="A8:A9"/>
    <mergeCell ref="A29:A34"/>
    <mergeCell ref="G29:G34"/>
    <mergeCell ref="A14:A16"/>
    <mergeCell ref="G14:G16"/>
    <mergeCell ref="A10:A13"/>
    <mergeCell ref="G10:G13"/>
    <mergeCell ref="A17:A18"/>
    <mergeCell ref="G17:G18"/>
    <mergeCell ref="M3:M4"/>
    <mergeCell ref="A2:A4"/>
    <mergeCell ref="F2:F6"/>
    <mergeCell ref="G2:M2"/>
    <mergeCell ref="H3:H6"/>
    <mergeCell ref="C2:C6"/>
    <mergeCell ref="B2:B6"/>
    <mergeCell ref="J3:J6"/>
    <mergeCell ref="L3:L6"/>
    <mergeCell ref="D2:D6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pds</cp:lastModifiedBy>
  <cp:lastPrinted>2013-07-30T06:29:18Z</cp:lastPrinted>
  <dcterms:created xsi:type="dcterms:W3CDTF">1996-10-08T23:32:33Z</dcterms:created>
  <dcterms:modified xsi:type="dcterms:W3CDTF">2015-11-02T11:14:50Z</dcterms:modified>
  <cp:category/>
  <cp:version/>
  <cp:contentType/>
  <cp:contentStatus/>
</cp:coreProperties>
</file>