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<sst xmlns="http://schemas.openxmlformats.org/spreadsheetml/2006/main" count="149" uniqueCount="40">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</sst>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6" fillId="3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left" vertical="center" wrapText="1"/>
    </xf>
    <xf numFmtId="187" fontId="3" fillId="0" borderId="24" xfId="1506" applyFont="1" applyBorder="1" applyAlignment="1">
      <alignment horizontal="center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92" fontId="3" fillId="0" borderId="26" xfId="1576" applyFont="1" applyFill="1" applyBorder="1" applyAlignment="1" applyProtection="1">
      <alignment vertical="center" wrapText="1"/>
      <protection/>
    </xf>
    <xf numFmtId="49" fontId="10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24" xfId="1593" applyFont="1" applyBorder="1" applyAlignment="1">
      <alignment horizontal="center" vertical="center" wrapText="1"/>
    </xf>
    <xf numFmtId="0" fontId="57" fillId="0" borderId="27" xfId="0" applyNumberFormat="1" applyFont="1" applyFill="1" applyBorder="1" applyAlignment="1">
      <alignment horizontal="center" vertical="center" wrapText="1"/>
    </xf>
    <xf numFmtId="187" fontId="4" fillId="0" borderId="28" xfId="1506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3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horizontal="center" vertical="center" wrapText="1"/>
    </xf>
    <xf numFmtId="187" fontId="9" fillId="0" borderId="16" xfId="1506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30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8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2428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352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2.75">
      <c r="A2" s="88" t="s">
        <v>0</v>
      </c>
      <c r="B2" s="90" t="s">
        <v>1</v>
      </c>
      <c r="C2" s="90" t="s">
        <v>2</v>
      </c>
      <c r="D2" s="90" t="s">
        <v>3</v>
      </c>
      <c r="E2" s="86" t="s">
        <v>4</v>
      </c>
      <c r="F2" s="86" t="s">
        <v>5</v>
      </c>
      <c r="G2" s="90" t="s">
        <v>6</v>
      </c>
      <c r="H2" s="90"/>
      <c r="I2" s="90"/>
      <c r="J2" s="90"/>
      <c r="K2" s="90"/>
      <c r="L2" s="90"/>
      <c r="M2" s="90"/>
      <c r="N2" s="90"/>
      <c r="O2" s="90" t="s">
        <v>23</v>
      </c>
    </row>
    <row r="3" spans="1:15" ht="12.75" customHeight="1">
      <c r="A3" s="89"/>
      <c r="B3" s="90"/>
      <c r="C3" s="90"/>
      <c r="D3" s="90"/>
      <c r="E3" s="86"/>
      <c r="F3" s="86"/>
      <c r="G3" s="86" t="s">
        <v>7</v>
      </c>
      <c r="H3" s="86" t="s">
        <v>8</v>
      </c>
      <c r="I3" s="86" t="s">
        <v>9</v>
      </c>
      <c r="J3" s="86" t="s">
        <v>10</v>
      </c>
      <c r="K3" s="86" t="s">
        <v>11</v>
      </c>
      <c r="L3" s="86" t="s">
        <v>24</v>
      </c>
      <c r="M3" s="86" t="s">
        <v>12</v>
      </c>
      <c r="N3" s="86" t="s">
        <v>21</v>
      </c>
      <c r="O3" s="90"/>
    </row>
    <row r="4" spans="1:15" ht="72.75" customHeight="1">
      <c r="A4" s="89"/>
      <c r="B4" s="90"/>
      <c r="C4" s="90"/>
      <c r="D4" s="90"/>
      <c r="E4" s="86"/>
      <c r="F4" s="86"/>
      <c r="G4" s="87"/>
      <c r="H4" s="86"/>
      <c r="I4" s="86"/>
      <c r="J4" s="86"/>
      <c r="K4" s="86"/>
      <c r="L4" s="86"/>
      <c r="M4" s="86"/>
      <c r="N4" s="87"/>
      <c r="O4" s="90"/>
    </row>
    <row r="5" spans="1:15" ht="39.75" customHeight="1" hidden="1">
      <c r="A5" s="12"/>
      <c r="B5" s="90"/>
      <c r="C5" s="90"/>
      <c r="D5" s="90"/>
      <c r="E5" s="86"/>
      <c r="F5" s="86"/>
      <c r="G5" s="11"/>
      <c r="H5" s="86"/>
      <c r="I5" s="86"/>
      <c r="J5" s="86"/>
      <c r="K5" s="86"/>
      <c r="L5" s="11"/>
      <c r="M5" s="86"/>
      <c r="N5" s="11" t="s">
        <v>13</v>
      </c>
      <c r="O5" s="78"/>
    </row>
    <row r="6" spans="1:15" ht="12.75" customHeight="1" hidden="1">
      <c r="A6" s="12"/>
      <c r="B6" s="90"/>
      <c r="C6" s="90"/>
      <c r="D6" s="90"/>
      <c r="E6" s="86"/>
      <c r="F6" s="86"/>
      <c r="G6" s="11"/>
      <c r="H6" s="86"/>
      <c r="I6" s="86"/>
      <c r="J6" s="86"/>
      <c r="K6" s="86"/>
      <c r="L6" s="11"/>
      <c r="M6" s="86"/>
      <c r="N6" s="13"/>
      <c r="O6" s="78"/>
    </row>
    <row r="7" spans="1:15" ht="30" customHeight="1" hidden="1">
      <c r="A7" s="72" t="s">
        <v>14</v>
      </c>
      <c r="B7" s="73" t="s">
        <v>15</v>
      </c>
      <c r="C7" s="74" t="s">
        <v>16</v>
      </c>
      <c r="D7" s="74" t="s">
        <v>17</v>
      </c>
      <c r="E7" s="75"/>
      <c r="F7" s="75"/>
      <c r="G7" s="76"/>
      <c r="H7" s="77"/>
      <c r="I7" s="77" t="s">
        <v>18</v>
      </c>
      <c r="J7" s="77"/>
      <c r="K7" s="77"/>
      <c r="L7" s="77"/>
      <c r="M7" s="77"/>
      <c r="N7" s="77" t="s">
        <v>19</v>
      </c>
      <c r="O7" s="10"/>
    </row>
    <row r="8" spans="1:15" ht="31.5" customHeight="1" thickBot="1">
      <c r="A8" s="40" t="s">
        <v>14</v>
      </c>
      <c r="B8" s="84" t="s">
        <v>30</v>
      </c>
      <c r="C8" s="41" t="s">
        <v>31</v>
      </c>
      <c r="D8" s="41" t="s">
        <v>32</v>
      </c>
      <c r="E8" s="42" t="s">
        <v>27</v>
      </c>
      <c r="F8" s="42">
        <v>1</v>
      </c>
      <c r="G8" s="42">
        <v>1</v>
      </c>
      <c r="H8" s="60"/>
      <c r="I8" s="60"/>
      <c r="J8" s="60"/>
      <c r="K8" s="60">
        <v>1</v>
      </c>
      <c r="L8" s="60"/>
      <c r="M8" s="60"/>
      <c r="N8" s="61">
        <v>408</v>
      </c>
      <c r="O8" s="63" t="s">
        <v>35</v>
      </c>
    </row>
    <row r="9" spans="1:15" ht="31.5" customHeight="1" thickBot="1">
      <c r="A9" s="64" t="s">
        <v>34</v>
      </c>
      <c r="B9" s="82" t="s">
        <v>36</v>
      </c>
      <c r="C9" s="65" t="s">
        <v>37</v>
      </c>
      <c r="D9" s="65" t="s">
        <v>38</v>
      </c>
      <c r="E9" s="66" t="s">
        <v>27</v>
      </c>
      <c r="F9" s="67">
        <v>1</v>
      </c>
      <c r="G9" s="67">
        <v>1</v>
      </c>
      <c r="H9" s="83"/>
      <c r="I9" s="83"/>
      <c r="J9" s="83"/>
      <c r="K9" s="83">
        <v>1</v>
      </c>
      <c r="L9" s="83"/>
      <c r="M9" s="83"/>
      <c r="N9" s="79">
        <v>241.23</v>
      </c>
      <c r="O9" s="63" t="s">
        <v>39</v>
      </c>
    </row>
    <row r="10" spans="1:15" ht="12.75" customHeight="1">
      <c r="A10" s="7" t="s">
        <v>20</v>
      </c>
      <c r="B10" s="8"/>
      <c r="C10" s="6"/>
      <c r="D10" s="6"/>
      <c r="E10" s="5"/>
      <c r="F10" s="6"/>
      <c r="G10" s="7">
        <v>2</v>
      </c>
      <c r="H10" s="9"/>
      <c r="I10" s="9"/>
      <c r="J10" s="9"/>
      <c r="K10" s="9">
        <v>2</v>
      </c>
      <c r="L10" s="9"/>
      <c r="M10" s="9"/>
      <c r="N10" s="81">
        <f>SUM(N8:N9)</f>
        <v>649.23</v>
      </c>
      <c r="O10" s="16"/>
    </row>
    <row r="11" spans="14:15" ht="14.25" customHeight="1">
      <c r="N11" s="80"/>
      <c r="O11" s="4"/>
    </row>
    <row r="13" ht="12.75">
      <c r="D13" t="s">
        <v>22</v>
      </c>
    </row>
  </sheetData>
  <sheetProtection/>
  <mergeCells count="17"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B9" sqref="B9:O9"/>
    </sheetView>
  </sheetViews>
  <sheetFormatPr defaultColWidth="9.140625" defaultRowHeight="12.75"/>
  <cols>
    <col min="1" max="1" width="8.421875" style="17" customWidth="1"/>
    <col min="2" max="2" width="34.7109375" style="17" customWidth="1"/>
    <col min="3" max="3" width="13.140625" style="17" customWidth="1"/>
    <col min="4" max="4" width="12.57421875" style="17" customWidth="1"/>
    <col min="5" max="5" width="6.8515625" style="17" customWidth="1"/>
    <col min="6" max="6" width="7.00390625" style="17" customWidth="1"/>
    <col min="7" max="7" width="5.8515625" style="17" customWidth="1"/>
    <col min="8" max="8" width="5.28125" style="17" customWidth="1"/>
    <col min="9" max="9" width="6.57421875" style="17" customWidth="1"/>
    <col min="10" max="10" width="8.421875" style="17" customWidth="1"/>
    <col min="11" max="11" width="9.421875" style="17" customWidth="1"/>
    <col min="12" max="12" width="9.8515625" style="17" customWidth="1"/>
    <col min="13" max="13" width="6.57421875" style="17" customWidth="1"/>
    <col min="14" max="14" width="8.28125" style="17" customWidth="1"/>
    <col min="15" max="15" width="38.57421875" style="17" customWidth="1"/>
    <col min="16" max="16384" width="9.140625" style="17" customWidth="1"/>
  </cols>
  <sheetData>
    <row r="1" spans="1:14" ht="30" customHeigh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2.75" customHeight="1">
      <c r="A2" s="92" t="s">
        <v>0</v>
      </c>
      <c r="B2" s="93" t="s">
        <v>1</v>
      </c>
      <c r="C2" s="93" t="s">
        <v>2</v>
      </c>
      <c r="D2" s="93" t="s">
        <v>3</v>
      </c>
      <c r="E2" s="94" t="s">
        <v>4</v>
      </c>
      <c r="F2" s="94" t="s">
        <v>5</v>
      </c>
      <c r="G2" s="93" t="s">
        <v>6</v>
      </c>
      <c r="H2" s="93"/>
      <c r="I2" s="93"/>
      <c r="J2" s="93"/>
      <c r="K2" s="93"/>
      <c r="L2" s="93"/>
      <c r="M2" s="93"/>
      <c r="N2" s="93"/>
      <c r="O2" s="93" t="s">
        <v>23</v>
      </c>
    </row>
    <row r="3" spans="1:15" ht="12.75" customHeight="1">
      <c r="A3" s="92"/>
      <c r="B3" s="93"/>
      <c r="C3" s="93"/>
      <c r="D3" s="93"/>
      <c r="E3" s="94"/>
      <c r="F3" s="94"/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24</v>
      </c>
      <c r="M3" s="94" t="s">
        <v>12</v>
      </c>
      <c r="N3" s="94" t="s">
        <v>21</v>
      </c>
      <c r="O3" s="93"/>
    </row>
    <row r="4" spans="1:15" ht="72.75" customHeight="1">
      <c r="A4" s="92"/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3"/>
    </row>
    <row r="5" spans="1:15" ht="39.75" customHeight="1" hidden="1">
      <c r="A5" s="30"/>
      <c r="B5" s="93"/>
      <c r="C5" s="93"/>
      <c r="D5" s="93"/>
      <c r="E5" s="94"/>
      <c r="F5" s="94"/>
      <c r="G5" s="29"/>
      <c r="H5" s="94"/>
      <c r="I5" s="94"/>
      <c r="J5" s="94"/>
      <c r="K5" s="94"/>
      <c r="L5" s="29"/>
      <c r="M5" s="94"/>
      <c r="N5" s="29" t="s">
        <v>13</v>
      </c>
      <c r="O5" s="27"/>
    </row>
    <row r="6" spans="1:15" ht="12.75" customHeight="1" hidden="1">
      <c r="A6" s="30"/>
      <c r="B6" s="93"/>
      <c r="C6" s="93"/>
      <c r="D6" s="93"/>
      <c r="E6" s="94"/>
      <c r="F6" s="94"/>
      <c r="G6" s="29"/>
      <c r="H6" s="94"/>
      <c r="I6" s="94"/>
      <c r="J6" s="94"/>
      <c r="K6" s="94"/>
      <c r="L6" s="29"/>
      <c r="M6" s="94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31.5" customHeight="1" thickBot="1">
      <c r="A8" s="44" t="s">
        <v>14</v>
      </c>
      <c r="B8" s="45" t="s">
        <v>33</v>
      </c>
      <c r="C8" s="45" t="s">
        <v>33</v>
      </c>
      <c r="D8" s="45" t="s">
        <v>33</v>
      </c>
      <c r="E8" s="45" t="s">
        <v>33</v>
      </c>
      <c r="F8" s="45" t="s">
        <v>33</v>
      </c>
      <c r="G8" s="45" t="s">
        <v>33</v>
      </c>
      <c r="H8" s="45" t="s">
        <v>33</v>
      </c>
      <c r="I8" s="45" t="s">
        <v>33</v>
      </c>
      <c r="J8" s="45" t="s">
        <v>33</v>
      </c>
      <c r="K8" s="45" t="s">
        <v>33</v>
      </c>
      <c r="L8" s="45" t="s">
        <v>33</v>
      </c>
      <c r="M8" s="45" t="s">
        <v>33</v>
      </c>
      <c r="N8" s="45" t="s">
        <v>33</v>
      </c>
      <c r="O8" s="45" t="s">
        <v>33</v>
      </c>
    </row>
    <row r="9" spans="1:15" s="19" customFormat="1" ht="31.5" customHeight="1" thickBot="1">
      <c r="A9" s="68" t="s">
        <v>34</v>
      </c>
      <c r="B9" s="69" t="s">
        <v>33</v>
      </c>
      <c r="C9" s="69" t="s">
        <v>33</v>
      </c>
      <c r="D9" s="69" t="s">
        <v>33</v>
      </c>
      <c r="E9" s="69" t="s">
        <v>33</v>
      </c>
      <c r="F9" s="69" t="s">
        <v>33</v>
      </c>
      <c r="G9" s="69" t="s">
        <v>33</v>
      </c>
      <c r="H9" s="69" t="s">
        <v>33</v>
      </c>
      <c r="I9" s="69" t="s">
        <v>33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</row>
    <row r="10" spans="1:15" ht="12.75" customHeight="1">
      <c r="A10" s="35" t="s">
        <v>20</v>
      </c>
      <c r="B10" s="36"/>
      <c r="C10" s="37"/>
      <c r="D10" s="37"/>
      <c r="E10" s="37"/>
      <c r="F10" s="38"/>
      <c r="G10" s="52"/>
      <c r="H10" s="52"/>
      <c r="I10" s="52"/>
      <c r="J10" s="52"/>
      <c r="K10" s="52"/>
      <c r="L10" s="52"/>
      <c r="M10" s="58"/>
      <c r="N10" s="58"/>
      <c r="O10" s="59"/>
    </row>
    <row r="11" spans="2:15" ht="14.25" customHeight="1">
      <c r="B11" s="39"/>
      <c r="O11" s="18"/>
    </row>
    <row r="13" ht="12.75">
      <c r="D13" s="17" t="s">
        <v>22</v>
      </c>
    </row>
    <row r="14" spans="1:14" ht="12.75">
      <c r="A14" s="48"/>
      <c r="B14" s="46"/>
      <c r="C14" s="47"/>
      <c r="D14" s="47"/>
      <c r="E14" s="49"/>
      <c r="F14" s="49"/>
      <c r="G14" s="49"/>
      <c r="H14" s="49"/>
      <c r="I14" s="49"/>
      <c r="J14" s="50"/>
      <c r="K14" s="49"/>
      <c r="L14" s="49"/>
      <c r="M14" s="50"/>
      <c r="N14" s="51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B9" sqref="B9:O9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2.75">
      <c r="A2" s="101" t="s">
        <v>0</v>
      </c>
      <c r="B2" s="95" t="s">
        <v>1</v>
      </c>
      <c r="C2" s="90" t="s">
        <v>2</v>
      </c>
      <c r="D2" s="90" t="s">
        <v>3</v>
      </c>
      <c r="E2" s="86" t="s">
        <v>4</v>
      </c>
      <c r="F2" s="86" t="s">
        <v>5</v>
      </c>
      <c r="G2" s="90" t="s">
        <v>6</v>
      </c>
      <c r="H2" s="90"/>
      <c r="I2" s="90"/>
      <c r="J2" s="90"/>
      <c r="K2" s="90"/>
      <c r="L2" s="90"/>
      <c r="M2" s="90"/>
      <c r="N2" s="90"/>
      <c r="O2" s="95" t="s">
        <v>23</v>
      </c>
    </row>
    <row r="3" spans="1:15" ht="12.75" customHeight="1">
      <c r="A3" s="102"/>
      <c r="B3" s="96"/>
      <c r="C3" s="90"/>
      <c r="D3" s="90"/>
      <c r="E3" s="86"/>
      <c r="F3" s="86"/>
      <c r="G3" s="98" t="s">
        <v>7</v>
      </c>
      <c r="H3" s="86" t="s">
        <v>8</v>
      </c>
      <c r="I3" s="86" t="s">
        <v>9</v>
      </c>
      <c r="J3" s="86" t="s">
        <v>10</v>
      </c>
      <c r="K3" s="86" t="s">
        <v>11</v>
      </c>
      <c r="L3" s="98" t="s">
        <v>24</v>
      </c>
      <c r="M3" s="86" t="s">
        <v>12</v>
      </c>
      <c r="N3" s="98" t="s">
        <v>21</v>
      </c>
      <c r="O3" s="96"/>
    </row>
    <row r="4" spans="1:15" ht="72.75" customHeight="1">
      <c r="A4" s="103"/>
      <c r="B4" s="96"/>
      <c r="C4" s="90"/>
      <c r="D4" s="90"/>
      <c r="E4" s="86"/>
      <c r="F4" s="86"/>
      <c r="G4" s="99"/>
      <c r="H4" s="86"/>
      <c r="I4" s="86"/>
      <c r="J4" s="86"/>
      <c r="K4" s="86"/>
      <c r="L4" s="100"/>
      <c r="M4" s="86"/>
      <c r="N4" s="99"/>
      <c r="O4" s="97"/>
    </row>
    <row r="5" spans="1:15" ht="39.75" customHeight="1" hidden="1">
      <c r="A5" s="34"/>
      <c r="B5" s="96"/>
      <c r="C5" s="90"/>
      <c r="D5" s="90"/>
      <c r="E5" s="86"/>
      <c r="F5" s="86"/>
      <c r="G5" s="11"/>
      <c r="H5" s="86"/>
      <c r="I5" s="86"/>
      <c r="J5" s="86"/>
      <c r="K5" s="86"/>
      <c r="L5" s="11"/>
      <c r="M5" s="86"/>
      <c r="N5" s="11" t="s">
        <v>13</v>
      </c>
      <c r="O5" s="32"/>
    </row>
    <row r="6" spans="1:15" ht="12.75" customHeight="1" hidden="1">
      <c r="A6" s="34"/>
      <c r="B6" s="97"/>
      <c r="C6" s="90"/>
      <c r="D6" s="90"/>
      <c r="E6" s="86"/>
      <c r="F6" s="86"/>
      <c r="G6" s="11"/>
      <c r="H6" s="86"/>
      <c r="I6" s="86"/>
      <c r="J6" s="86"/>
      <c r="K6" s="86"/>
      <c r="L6" s="11"/>
      <c r="M6" s="86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4"/>
      <c r="F7" s="14"/>
      <c r="G7" s="3"/>
      <c r="H7" s="15"/>
      <c r="I7" s="15" t="s">
        <v>18</v>
      </c>
      <c r="J7" s="15"/>
      <c r="K7" s="15"/>
      <c r="L7" s="15"/>
      <c r="M7" s="15"/>
      <c r="N7" s="15" t="s">
        <v>19</v>
      </c>
      <c r="O7" s="10"/>
    </row>
    <row r="8" spans="1:15" ht="28.5" customHeight="1" thickBot="1">
      <c r="A8" s="62" t="s">
        <v>25</v>
      </c>
      <c r="B8" s="43" t="s">
        <v>33</v>
      </c>
      <c r="C8" s="43" t="s">
        <v>33</v>
      </c>
      <c r="D8" s="43" t="s">
        <v>33</v>
      </c>
      <c r="E8" s="43" t="s">
        <v>33</v>
      </c>
      <c r="F8" s="43" t="s">
        <v>33</v>
      </c>
      <c r="G8" s="43" t="s">
        <v>33</v>
      </c>
      <c r="H8" s="43" t="s">
        <v>33</v>
      </c>
      <c r="I8" s="43" t="s">
        <v>33</v>
      </c>
      <c r="J8" s="43" t="s">
        <v>33</v>
      </c>
      <c r="K8" s="43" t="s">
        <v>33</v>
      </c>
      <c r="L8" s="43" t="s">
        <v>33</v>
      </c>
      <c r="M8" s="43" t="s">
        <v>33</v>
      </c>
      <c r="N8" s="43" t="s">
        <v>33</v>
      </c>
      <c r="O8" s="43" t="s">
        <v>33</v>
      </c>
    </row>
    <row r="9" spans="1:15" ht="28.5" customHeight="1" thickBot="1">
      <c r="A9" s="70" t="s">
        <v>34</v>
      </c>
      <c r="B9" s="71" t="s">
        <v>33</v>
      </c>
      <c r="C9" s="71" t="s">
        <v>33</v>
      </c>
      <c r="D9" s="71" t="s">
        <v>33</v>
      </c>
      <c r="E9" s="71" t="s">
        <v>33</v>
      </c>
      <c r="F9" s="71" t="s">
        <v>33</v>
      </c>
      <c r="G9" s="71" t="s">
        <v>33</v>
      </c>
      <c r="H9" s="71" t="s">
        <v>33</v>
      </c>
      <c r="I9" s="71" t="s">
        <v>33</v>
      </c>
      <c r="J9" s="71" t="s">
        <v>33</v>
      </c>
      <c r="K9" s="71" t="s">
        <v>33</v>
      </c>
      <c r="L9" s="71" t="s">
        <v>33</v>
      </c>
      <c r="M9" s="71" t="s">
        <v>33</v>
      </c>
      <c r="N9" s="71" t="s">
        <v>33</v>
      </c>
      <c r="O9" s="71" t="s">
        <v>33</v>
      </c>
    </row>
    <row r="10" spans="1:15" ht="12.75" customHeight="1">
      <c r="A10" s="9" t="s">
        <v>20</v>
      </c>
      <c r="B10" s="53"/>
      <c r="C10" s="54"/>
      <c r="D10" s="54"/>
      <c r="E10" s="55"/>
      <c r="F10" s="54"/>
      <c r="G10" s="9"/>
      <c r="H10" s="9"/>
      <c r="I10" s="9"/>
      <c r="J10" s="9"/>
      <c r="K10" s="9"/>
      <c r="L10" s="9"/>
      <c r="M10" s="9"/>
      <c r="N10" s="9"/>
      <c r="O10" s="57"/>
    </row>
    <row r="11" spans="14:15" ht="14.25" customHeight="1">
      <c r="N11" s="56"/>
      <c r="O11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Родионов Антон Сергеевич</cp:lastModifiedBy>
  <cp:lastPrinted>2022-02-08T09:51:53Z</cp:lastPrinted>
  <dcterms:created xsi:type="dcterms:W3CDTF">1996-10-08T23:32:33Z</dcterms:created>
  <dcterms:modified xsi:type="dcterms:W3CDTF">2022-03-01T09:53:32Z</dcterms:modified>
  <cp:category/>
  <cp:version/>
  <cp:contentType/>
  <cp:contentStatus/>
</cp:coreProperties>
</file>