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670" tabRatio="716" activeTab="0"/>
  </bookViews>
  <sheets>
    <sheet name="Н-Вартовск" sheetId="1" r:id="rId1"/>
    <sheet name="Радужный" sheetId="2" r:id="rId2"/>
    <sheet name="Пойковский" sheetId="3" r:id="rId3"/>
    <sheet name="Лист1" sheetId="4" state="hidden" r:id="rId4"/>
  </sheets>
  <definedNames/>
  <calcPr fullCalcOnLoad="1"/>
</workbook>
</file>

<file path=xl/sharedStrings.xml><?xml version="1.0" encoding="utf-8"?>
<sst xmlns="http://schemas.openxmlformats.org/spreadsheetml/2006/main" count="323" uniqueCount="130">
  <si>
    <t>Месяц года</t>
  </si>
  <si>
    <t>Наименование объекта</t>
  </si>
  <si>
    <t>Время, дата отключения</t>
  </si>
  <si>
    <t>Время, дата включения</t>
  </si>
  <si>
    <t>Аварии</t>
  </si>
  <si>
    <t>Инциденты</t>
  </si>
  <si>
    <t>Причины</t>
  </si>
  <si>
    <t>Всего</t>
  </si>
  <si>
    <t>Ошибки</t>
  </si>
  <si>
    <t>Дефекты ремонта</t>
  </si>
  <si>
    <t>Дефекты монтажа, изготовления</t>
  </si>
  <si>
    <t>Воздействия посторонних лиц и организаций</t>
  </si>
  <si>
    <t>Другие причины</t>
  </si>
  <si>
    <t xml:space="preserve"> (кВт/ч)</t>
  </si>
  <si>
    <t>Январь</t>
  </si>
  <si>
    <t>КЛ-6кВ: ф.14 ПС 35/6 кВ ПТВМ-2а</t>
  </si>
  <si>
    <t>11:10ч. 05.01.10г.</t>
  </si>
  <si>
    <t>20:40ч. 05.01.10г.</t>
  </si>
  <si>
    <t>+</t>
  </si>
  <si>
    <t>-</t>
  </si>
  <si>
    <t xml:space="preserve">Итого </t>
  </si>
  <si>
    <t>Недоотпуск электроэнергии (кВт/ч)</t>
  </si>
  <si>
    <t xml:space="preserve"> </t>
  </si>
  <si>
    <t>Мероприятия по устранению нарушений</t>
  </si>
  <si>
    <t>Воздействия смежных сетевых организаций</t>
  </si>
  <si>
    <t xml:space="preserve"> -</t>
  </si>
  <si>
    <t xml:space="preserve"> Январь </t>
  </si>
  <si>
    <t xml:space="preserve">Отчёт о технологических нарушениях в эл. сетях-35; 10; 6кВ АО «Горэлектросеть» г. Нижневартовска за  2021г.   </t>
  </si>
  <si>
    <t xml:space="preserve">Отчёт о технологических нарушениях в эл. сетях-35; 10; 6кВ филиала АО «Горэлектросеть» «РГЭС» за 2021г.   </t>
  </si>
  <si>
    <t xml:space="preserve">Отчёт о технологических нарушениях в эл. сетях-35; 10; 6кВ АО «Горэлектросеть» «ПЭС»  за 2021г.   </t>
  </si>
  <si>
    <t xml:space="preserve"> ПС "Южная" ф.10кВ №31</t>
  </si>
  <si>
    <t xml:space="preserve"> 12:40ч.                           17.01.21г.</t>
  </si>
  <si>
    <t>13:48ч.                                  17.01.21г.</t>
  </si>
  <si>
    <t xml:space="preserve">Напряжение подано от резервных источников, выполняется ремонт повреждёных КЛ-10кВ. </t>
  </si>
  <si>
    <t>КТПН-10/0,4кВ №83</t>
  </si>
  <si>
    <t>10:55ч.                                           19.01.2021г.</t>
  </si>
  <si>
    <t>15:30ч.                                     19.01.2021г.</t>
  </si>
  <si>
    <t>1</t>
  </si>
  <si>
    <t>Выполнен ремонт поврежденного оборудование, повторное включение.</t>
  </si>
  <si>
    <t>ПС-35/6кВ "Больничная"</t>
  </si>
  <si>
    <t>05:46ч. 14.01.21г.</t>
  </si>
  <si>
    <t>06:06ч.          14.01.21г.</t>
  </si>
  <si>
    <t>Осмотр ВЛ, отключение поврежденного участка, повторное включение</t>
  </si>
  <si>
    <t>ТП-6/0,4кВ №88 ф.8</t>
  </si>
  <si>
    <t>19:45ч.  25.01.2021г.</t>
  </si>
  <si>
    <t>21:15ч.                       25.01.21г.</t>
  </si>
  <si>
    <t>Замена поврежденный АВ-0,4 кВ, повторное включение.</t>
  </si>
  <si>
    <t>Февраль</t>
  </si>
  <si>
    <t xml:space="preserve">ПС "Городская-5" 2с.ш..10кВ </t>
  </si>
  <si>
    <t xml:space="preserve"> Февраль</t>
  </si>
  <si>
    <t>Итого</t>
  </si>
  <si>
    <t>нет</t>
  </si>
  <si>
    <t>ВЛ-6кВ ф.155-05 сп.Сингапай</t>
  </si>
  <si>
    <t>осмотр,отключение ЛР-6кВ оп.11,перевод эл.снабжения на ф.155-08 через ТП-13.</t>
  </si>
  <si>
    <t>07.02.2021        16-58</t>
  </si>
  <si>
    <t>07.02.2021        17-26</t>
  </si>
  <si>
    <t>осмотр,устранение животных с СШ ЗРУ-6кВ ТП-19 ООО Ремонт-НПО.</t>
  </si>
  <si>
    <t>Напряжение подано от резервного источника, выполнен ремонт повреждённого  оборудования</t>
  </si>
  <si>
    <t>Март</t>
  </si>
  <si>
    <t>ПС "Городская-5" ф.355</t>
  </si>
  <si>
    <t>11:18ч. 24.03.21г.</t>
  </si>
  <si>
    <t>11:43ч. 24.03.21г.</t>
  </si>
  <si>
    <t xml:space="preserve">  -</t>
  </si>
  <si>
    <t>Апрель</t>
  </si>
  <si>
    <t>13:12ч. 12.04.21г.</t>
  </si>
  <si>
    <t>21:47ч. 12.04.21г.</t>
  </si>
  <si>
    <t>10:30ч. 18.04.21г.</t>
  </si>
  <si>
    <t>11:54ч. 18.04.21г.</t>
  </si>
  <si>
    <t>РПЖ-10 РУ-10кВ</t>
  </si>
  <si>
    <t>ВЛ-6кВ ф.009/014 п.Пойковский</t>
  </si>
  <si>
    <t>осмотр,устранение обрыва провода                оп.12В-14В ВЛ-6кВ ф.009/014</t>
  </si>
  <si>
    <t>Май</t>
  </si>
  <si>
    <t xml:space="preserve">11:40ч. 10.05.21г.  </t>
  </si>
  <si>
    <t>12:31ч. 10.05.21г.</t>
  </si>
  <si>
    <t>18:45ч. 01.05.21г.</t>
  </si>
  <si>
    <t>19:00ч. 01.05.21г.</t>
  </si>
  <si>
    <t>КЛ-10кВ: РПЖ-14 ф.22 - ТП-6/7 (2)</t>
  </si>
  <si>
    <t>13:02ч. 13.05.21г.</t>
  </si>
  <si>
    <t>13:35ч. 13.05.21г.</t>
  </si>
  <si>
    <t>КЛ-10кВ: ПС "Индустриальная" ф.206 - ТП-3/7 (1)</t>
  </si>
  <si>
    <t>13:03ч. 13.05.21г.</t>
  </si>
  <si>
    <t>13:58ч. 13.05.21г.</t>
  </si>
  <si>
    <t>09:28ч. 29.05.21г.</t>
  </si>
  <si>
    <t>10:14ч. 29.05.21г.</t>
  </si>
  <si>
    <t>ПС "Юбилейная" ф.10 кВ №17</t>
  </si>
  <si>
    <t>19:47ч. 26.05.21г.</t>
  </si>
  <si>
    <t>21:43ч. 26.05.21г.</t>
  </si>
  <si>
    <t>ПС 35/10 кВ "Котельная-3"</t>
  </si>
  <si>
    <t>Ремонт электрооборудования 1СШ-35 кВ после попадания птицы (вороны)</t>
  </si>
  <si>
    <t>00:44ч. 27.05.21г.</t>
  </si>
  <si>
    <t>02:40ч. 27.05.21г.</t>
  </si>
  <si>
    <t>осмотр,отключение ЛР-6кВ на ТП"Ветеран"</t>
  </si>
  <si>
    <t>осмотр, повторное включение</t>
  </si>
  <si>
    <t>Июнь</t>
  </si>
  <si>
    <t>КЛ-10кВ: ТП-11/4(1) - ТП-11/5(2)</t>
  </si>
  <si>
    <t>14:13ч. 22.06.21г.</t>
  </si>
  <si>
    <t>14:37ч. 22.06.21г.</t>
  </si>
  <si>
    <t>10:46ч. 26.06.21г.</t>
  </si>
  <si>
    <t>11:05ч. 26.06.21г.</t>
  </si>
  <si>
    <t>ТП 10/0,4 кВ № 51</t>
  </si>
  <si>
    <t>Ремонт  КЛ-10 кВ</t>
  </si>
  <si>
    <t>КЛ-10к: ф.211 ПС "Индустриальная" - РПЖ-14 (2)</t>
  </si>
  <si>
    <t>15:45ч. 28.06.21г.</t>
  </si>
  <si>
    <t>16:10ч. 28.06.21г.</t>
  </si>
  <si>
    <t>ВЛ-6кВ ф.1416 гп.Пойковский</t>
  </si>
  <si>
    <t>осмотр,отключение поврежденного КЛ-6кВ, повторное включение</t>
  </si>
  <si>
    <t>Июль</t>
  </si>
  <si>
    <t>КЛ-10кВ: ф.705 ПС "Обская" - РПЖ-3 (1)</t>
  </si>
  <si>
    <t>14:49ч. 19.07.21г.</t>
  </si>
  <si>
    <t>15:48ч. 19.07.21г.</t>
  </si>
  <si>
    <t>РП-10кВ №10 яч.№7</t>
  </si>
  <si>
    <t>Ремонт потребителем КЛ-10 кВ</t>
  </si>
  <si>
    <t>11:15ч. 24.07.21г.</t>
  </si>
  <si>
    <t>13:42ч. 24.07.21г.</t>
  </si>
  <si>
    <t>КЛ-10кВ: ТП-5/3 (1) - БКТП-5/4 (1)</t>
  </si>
  <si>
    <t>18:17ч. 25.07.21г.</t>
  </si>
  <si>
    <t>19:03ч. 25.07.21г.</t>
  </si>
  <si>
    <t>ВЛ-10кВ ф.32 ЗРУ-10кВ НПС-3 ЛПДС "Каркатеевы"</t>
  </si>
  <si>
    <t>осмотр,устранение обрыва ВЛ-10кВ опора №1-2, повторное включение</t>
  </si>
  <si>
    <t>01:15ч. 02.07.21г.</t>
  </si>
  <si>
    <t xml:space="preserve">20:38ч. 01.07.21г.     </t>
  </si>
  <si>
    <t>06.02.2021г.  20:52</t>
  </si>
  <si>
    <t>07.02.2021г.  1:05</t>
  </si>
  <si>
    <t>Август</t>
  </si>
  <si>
    <t>08:48ч. 03.08.21г.</t>
  </si>
  <si>
    <t>09:40ч. 03.08.21г.</t>
  </si>
  <si>
    <t>КЛ-10кВ: ф.11 ПС "Галина" - РПЖ-11 (2)</t>
  </si>
  <si>
    <t>14:25ч. 17.08.21г.</t>
  </si>
  <si>
    <t>14:55ч. 17.08.21г.</t>
  </si>
  <si>
    <t>КЛ-10кВ: ТП-10б/5 (2) - ТП-10б/6 (2)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</si>
</sst>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_(* #,##0.00_);_(* \(#,##0.00\);_(* \-??_);_(@_)"/>
    <numFmt numFmtId="193" formatCode="_-* #,##0.00\ _р_._-;\-* #,##0.00\ _р_._-;_-* &quot;-&quot;??\ _р_._-;_-@_-"/>
    <numFmt numFmtId="194" formatCode="dd/mm/yy\ h:mm;@"/>
    <numFmt numFmtId="195" formatCode="mm/dd/yyyy\ h:mm"/>
    <numFmt numFmtId="196" formatCode="_-* #,##0.00&quot;р.&quot;_-;\-* #,##0.00&quot;р.&quot;_-;_-* \-??&quot;р.&quot;_-;_-@_-"/>
    <numFmt numFmtId="197" formatCode="_(\$* #,##0.00_);_(\$* \(#,##0.00\);_(\$* \-??_);_(@_)"/>
    <numFmt numFmtId="198" formatCode="_-* #,##0.00_р_._-;\-* #,##0.00_р_._-;_-* \-??_р_._-;_-@_-"/>
    <numFmt numFmtId="199" formatCode="_-* #,##0.00\ _р_._-;\-* #,##0.00\ _р_._-;_-* \-??\ _р_._-;_-@_-"/>
    <numFmt numFmtId="200" formatCode="0.0"/>
    <numFmt numFmtId="201" formatCode="[$-419]dd&quot;.&quot;mm&quot;.&quot;yyyy&quot; &quot;h&quot;:&quot;mm"/>
  </numFmts>
  <fonts count="60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0"/>
      <color indexed="8"/>
      <name val="Times New Roman"/>
      <family val="1"/>
    </font>
    <font>
      <sz val="10"/>
      <name val="Arial Cyr"/>
      <family val="0"/>
    </font>
    <font>
      <sz val="10"/>
      <color indexed="8"/>
      <name val="Arial Cyr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9"/>
      <name val="Mangal"/>
      <family val="2"/>
    </font>
    <font>
      <sz val="10"/>
      <color indexed="8"/>
      <name val="Mangal"/>
      <family val="2"/>
    </font>
    <font>
      <sz val="10"/>
      <color indexed="16"/>
      <name val="Mangal"/>
      <family val="2"/>
    </font>
    <font>
      <sz val="10"/>
      <color indexed="23"/>
      <name val="Mangal"/>
      <family val="2"/>
    </font>
    <font>
      <sz val="10"/>
      <color indexed="17"/>
      <name val="Mangal"/>
      <family val="2"/>
    </font>
    <font>
      <sz val="10"/>
      <color indexed="19"/>
      <name val="Mangal"/>
      <family val="2"/>
    </font>
    <font>
      <sz val="10"/>
      <color indexed="63"/>
      <name val="Mangal"/>
      <family val="2"/>
    </font>
    <font>
      <sz val="10"/>
      <name val="Mangal"/>
      <family val="2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0"/>
      <color theme="1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>
        <color indexed="8"/>
      </right>
      <top style="medium"/>
      <bottom style="medium"/>
    </border>
    <border>
      <left style="thin"/>
      <right style="thin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17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3" borderId="0" applyNumberFormat="0" applyBorder="0" applyAlignment="0" applyProtection="0"/>
    <xf numFmtId="0" fontId="15" fillId="24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8" fillId="0" borderId="0" applyNumberFormat="0" applyFill="0" applyBorder="0" applyAlignment="0" applyProtection="0"/>
    <xf numFmtId="0" fontId="19" fillId="25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0" fillId="26" borderId="0" applyNumberFormat="0" applyBorder="0" applyAlignment="0" applyProtection="0"/>
    <xf numFmtId="0" fontId="21" fillId="26" borderId="1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3" borderId="2" applyNumberFormat="0" applyAlignment="0" applyProtection="0"/>
    <xf numFmtId="0" fontId="43" fillId="34" borderId="3" applyNumberFormat="0" applyAlignment="0" applyProtection="0"/>
    <xf numFmtId="0" fontId="44" fillId="34" borderId="2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72" fontId="45" fillId="0" borderId="0" applyFont="0" applyFill="0" applyBorder="0" applyAlignment="0" applyProtection="0"/>
    <xf numFmtId="172" fontId="45" fillId="0" borderId="0" applyFont="0" applyFill="0" applyBorder="0" applyAlignment="0" applyProtection="0"/>
    <xf numFmtId="196" fontId="11" fillId="0" borderId="0">
      <alignment/>
      <protection/>
    </xf>
    <xf numFmtId="172" fontId="45" fillId="0" borderId="0" applyFont="0" applyFill="0" applyBorder="0" applyAlignment="0" applyProtection="0"/>
    <xf numFmtId="196" fontId="11" fillId="0" borderId="0">
      <alignment/>
      <protection/>
    </xf>
    <xf numFmtId="172" fontId="45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45" fillId="0" borderId="0" applyFont="0" applyFill="0" applyBorder="0" applyAlignment="0" applyProtection="0"/>
    <xf numFmtId="172" fontId="45" fillId="0" borderId="0" applyFont="0" applyFill="0" applyBorder="0" applyAlignment="0" applyProtection="0"/>
    <xf numFmtId="196" fontId="11" fillId="0" borderId="0">
      <alignment/>
      <protection/>
    </xf>
    <xf numFmtId="172" fontId="45" fillId="0" borderId="0" applyFont="0" applyFill="0" applyBorder="0" applyAlignment="0" applyProtection="0"/>
    <xf numFmtId="196" fontId="11" fillId="0" borderId="0">
      <alignment/>
      <protection/>
    </xf>
    <xf numFmtId="172" fontId="45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45" fillId="0" borderId="0" applyFont="0" applyFill="0" applyBorder="0" applyAlignment="0" applyProtection="0"/>
    <xf numFmtId="172" fontId="45" fillId="0" borderId="0" applyFont="0" applyFill="0" applyBorder="0" applyAlignment="0" applyProtection="0"/>
    <xf numFmtId="196" fontId="11" fillId="0" borderId="0">
      <alignment/>
      <protection/>
    </xf>
    <xf numFmtId="172" fontId="45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45" fillId="0" borderId="0" applyFont="0" applyFill="0" applyBorder="0" applyAlignment="0" applyProtection="0"/>
    <xf numFmtId="172" fontId="45" fillId="0" borderId="0" applyFont="0" applyFill="0" applyBorder="0" applyAlignment="0" applyProtection="0"/>
    <xf numFmtId="196" fontId="11" fillId="0" borderId="0">
      <alignment/>
      <protection/>
    </xf>
    <xf numFmtId="172" fontId="45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45" fillId="0" borderId="0" applyFont="0" applyFill="0" applyBorder="0" applyAlignment="0" applyProtection="0"/>
    <xf numFmtId="172" fontId="45" fillId="0" borderId="0" applyFont="0" applyFill="0" applyBorder="0" applyAlignment="0" applyProtection="0"/>
    <xf numFmtId="196" fontId="11" fillId="0" borderId="0">
      <alignment/>
      <protection/>
    </xf>
    <xf numFmtId="172" fontId="45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45" fillId="0" borderId="0" applyFont="0" applyFill="0" applyBorder="0" applyAlignment="0" applyProtection="0"/>
    <xf numFmtId="172" fontId="45" fillId="0" borderId="0" applyFont="0" applyFill="0" applyBorder="0" applyAlignment="0" applyProtection="0"/>
    <xf numFmtId="196" fontId="11" fillId="0" borderId="0">
      <alignment/>
      <protection/>
    </xf>
    <xf numFmtId="172" fontId="45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45" fillId="0" borderId="0" applyFont="0" applyFill="0" applyBorder="0" applyAlignment="0" applyProtection="0"/>
    <xf numFmtId="172" fontId="45" fillId="0" borderId="0" applyFont="0" applyFill="0" applyBorder="0" applyAlignment="0" applyProtection="0"/>
    <xf numFmtId="196" fontId="11" fillId="0" borderId="0">
      <alignment/>
      <protection/>
    </xf>
    <xf numFmtId="172" fontId="45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45" fillId="0" borderId="0" applyFont="0" applyFill="0" applyBorder="0" applyAlignment="0" applyProtection="0"/>
    <xf numFmtId="172" fontId="45" fillId="0" borderId="0" applyFont="0" applyFill="0" applyBorder="0" applyAlignment="0" applyProtection="0"/>
    <xf numFmtId="196" fontId="11" fillId="0" borderId="0">
      <alignment/>
      <protection/>
    </xf>
    <xf numFmtId="172" fontId="45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45" fillId="0" borderId="0" applyFont="0" applyFill="0" applyBorder="0" applyAlignment="0" applyProtection="0"/>
    <xf numFmtId="172" fontId="45" fillId="0" borderId="0" applyFont="0" applyFill="0" applyBorder="0" applyAlignment="0" applyProtection="0"/>
    <xf numFmtId="196" fontId="11" fillId="0" borderId="0">
      <alignment/>
      <protection/>
    </xf>
    <xf numFmtId="172" fontId="45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50" fillId="35" borderId="8" applyNumberFormat="0" applyAlignment="0" applyProtection="0"/>
    <xf numFmtId="0" fontId="51" fillId="0" borderId="0" applyNumberFormat="0" applyFill="0" applyBorder="0" applyAlignment="0" applyProtection="0"/>
    <xf numFmtId="0" fontId="52" fillId="36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14" fillId="0" borderId="0">
      <alignment horizontal="left"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7" fillId="0" borderId="0" applyNumberFormat="0" applyFill="0" applyBorder="0" applyAlignment="0" applyProtection="0"/>
    <xf numFmtId="0" fontId="53" fillId="37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1" fillId="0" borderId="0">
      <alignment/>
      <protection/>
    </xf>
    <xf numFmtId="9" fontId="11" fillId="0" borderId="0">
      <alignment/>
      <protection/>
    </xf>
    <xf numFmtId="9" fontId="12" fillId="0" borderId="0" applyFont="0" applyFill="0" applyBorder="0" applyAlignment="0" applyProtection="0"/>
    <xf numFmtId="9" fontId="11" fillId="0" borderId="0">
      <alignment/>
      <protection/>
    </xf>
    <xf numFmtId="0" fontId="55" fillId="0" borderId="10" applyNumberFormat="0" applyFill="0" applyAlignment="0" applyProtection="0"/>
    <xf numFmtId="0" fontId="5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9" fontId="11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9" fontId="11" fillId="0" borderId="0">
      <alignment/>
      <protection/>
    </xf>
    <xf numFmtId="192" fontId="0" fillId="0" borderId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9" fontId="11" fillId="0" borderId="0">
      <alignment/>
      <protection/>
    </xf>
    <xf numFmtId="193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99" fontId="11" fillId="0" borderId="0">
      <alignment/>
      <protection/>
    </xf>
    <xf numFmtId="187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9" fontId="11" fillId="0" borderId="0">
      <alignment/>
      <protection/>
    </xf>
    <xf numFmtId="193" fontId="0" fillId="0" borderId="0" applyFont="0" applyFill="0" applyBorder="0" applyAlignment="0" applyProtection="0"/>
    <xf numFmtId="199" fontId="11" fillId="0" borderId="0">
      <alignment/>
      <protection/>
    </xf>
    <xf numFmtId="187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9" fontId="11" fillId="0" borderId="0">
      <alignment/>
      <protection/>
    </xf>
    <xf numFmtId="193" fontId="0" fillId="0" borderId="0" applyFont="0" applyFill="0" applyBorder="0" applyAlignment="0" applyProtection="0"/>
    <xf numFmtId="199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9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93" fontId="0" fillId="0" borderId="0" applyFont="0" applyFill="0" applyBorder="0" applyAlignment="0" applyProtection="0"/>
    <xf numFmtId="199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9" fontId="11" fillId="0" borderId="0">
      <alignment/>
      <protection/>
    </xf>
    <xf numFmtId="19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93" fontId="0" fillId="0" borderId="0" applyFont="0" applyFill="0" applyBorder="0" applyAlignment="0" applyProtection="0"/>
    <xf numFmtId="199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9" fontId="11" fillId="0" borderId="0">
      <alignment/>
      <protection/>
    </xf>
    <xf numFmtId="17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9" fontId="11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9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9" fontId="11" fillId="0" borderId="0">
      <alignment/>
      <protection/>
    </xf>
    <xf numFmtId="198" fontId="11" fillId="0" borderId="0">
      <alignment/>
      <protection/>
    </xf>
    <xf numFmtId="0" fontId="57" fillId="39" borderId="0" applyNumberFormat="0" applyBorder="0" applyAlignment="0" applyProtection="0"/>
  </cellStyleXfs>
  <cellXfs count="211">
    <xf numFmtId="0" fontId="0" fillId="0" borderId="0" xfId="0" applyAlignment="1">
      <alignment/>
    </xf>
    <xf numFmtId="0" fontId="4" fillId="0" borderId="11" xfId="0" applyFont="1" applyBorder="1" applyAlignment="1">
      <alignment wrapText="1"/>
    </xf>
    <xf numFmtId="0" fontId="3" fillId="0" borderId="11" xfId="0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87" fontId="4" fillId="0" borderId="11" xfId="1506" applyFont="1" applyBorder="1" applyAlignment="1">
      <alignment vertical="center" wrapText="1"/>
    </xf>
    <xf numFmtId="0" fontId="0" fillId="0" borderId="12" xfId="0" applyBorder="1" applyAlignment="1">
      <alignment/>
    </xf>
    <xf numFmtId="0" fontId="8" fillId="0" borderId="13" xfId="0" applyFont="1" applyBorder="1" applyAlignment="1">
      <alignment horizontal="center" vertical="center" textRotation="90" wrapText="1"/>
    </xf>
    <xf numFmtId="187" fontId="9" fillId="0" borderId="13" xfId="1506" applyFont="1" applyBorder="1" applyAlignment="1">
      <alignment wrapText="1"/>
    </xf>
    <xf numFmtId="0" fontId="0" fillId="0" borderId="12" xfId="0" applyFont="1" applyBorder="1" applyAlignment="1">
      <alignment/>
    </xf>
    <xf numFmtId="0" fontId="9" fillId="0" borderId="13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 wrapText="1"/>
    </xf>
    <xf numFmtId="0" fontId="0" fillId="0" borderId="0" xfId="1228">
      <alignment/>
      <protection/>
    </xf>
    <xf numFmtId="0" fontId="5" fillId="0" borderId="0" xfId="1228" applyFont="1" applyFill="1" applyBorder="1" applyAlignment="1">
      <alignment horizontal="center" vertical="center" wrapText="1"/>
      <protection/>
    </xf>
    <xf numFmtId="0" fontId="3" fillId="0" borderId="0" xfId="1228" applyFont="1">
      <alignment/>
      <protection/>
    </xf>
    <xf numFmtId="0" fontId="0" fillId="0" borderId="14" xfId="1228" applyBorder="1">
      <alignment/>
      <protection/>
    </xf>
    <xf numFmtId="0" fontId="4" fillId="0" borderId="15" xfId="1228" applyFont="1" applyBorder="1" applyAlignment="1">
      <alignment horizontal="center" vertical="center" wrapText="1"/>
      <protection/>
    </xf>
    <xf numFmtId="0" fontId="4" fillId="0" borderId="15" xfId="1228" applyNumberFormat="1" applyFont="1" applyBorder="1" applyAlignment="1">
      <alignment horizontal="center" vertical="center" wrapText="1"/>
      <protection/>
    </xf>
    <xf numFmtId="0" fontId="3" fillId="0" borderId="15" xfId="1228" applyFont="1" applyBorder="1" applyAlignment="1">
      <alignment horizontal="center" vertical="top" wrapText="1"/>
      <protection/>
    </xf>
    <xf numFmtId="0" fontId="3" fillId="0" borderId="15" xfId="1228" applyFont="1" applyBorder="1" applyAlignment="1">
      <alignment horizontal="center" wrapText="1"/>
      <protection/>
    </xf>
    <xf numFmtId="0" fontId="4" fillId="0" borderId="15" xfId="1228" applyFont="1" applyBorder="1" applyAlignment="1">
      <alignment wrapText="1"/>
      <protection/>
    </xf>
    <xf numFmtId="192" fontId="4" fillId="0" borderId="15" xfId="1576" applyFont="1" applyFill="1" applyBorder="1" applyAlignment="1" applyProtection="1">
      <alignment vertical="center" wrapText="1"/>
      <protection/>
    </xf>
    <xf numFmtId="0" fontId="0" fillId="0" borderId="14" xfId="1228" applyFont="1" applyBorder="1">
      <alignment/>
      <protection/>
    </xf>
    <xf numFmtId="0" fontId="9" fillId="0" borderId="16" xfId="1228" applyFont="1" applyBorder="1" applyAlignment="1">
      <alignment horizontal="center" vertical="center" textRotation="90" wrapText="1"/>
      <protection/>
    </xf>
    <xf numFmtId="0" fontId="8" fillId="0" borderId="16" xfId="1228" applyFont="1" applyBorder="1" applyAlignment="1">
      <alignment horizontal="center" vertical="center" textRotation="90" wrapText="1"/>
      <protection/>
    </xf>
    <xf numFmtId="192" fontId="9" fillId="0" borderId="16" xfId="1576" applyFont="1" applyFill="1" applyBorder="1" applyAlignment="1" applyProtection="1">
      <alignment wrapText="1"/>
      <protection/>
    </xf>
    <xf numFmtId="187" fontId="4" fillId="0" borderId="11" xfId="1593" applyFont="1" applyBorder="1" applyAlignment="1">
      <alignment vertical="center" wrapText="1"/>
    </xf>
    <xf numFmtId="0" fontId="0" fillId="0" borderId="12" xfId="0" applyFont="1" applyBorder="1" applyAlignment="1">
      <alignment/>
    </xf>
    <xf numFmtId="0" fontId="9" fillId="0" borderId="13" xfId="0" applyFont="1" applyBorder="1" applyAlignment="1">
      <alignment horizontal="center" vertical="center" textRotation="90" wrapText="1"/>
    </xf>
    <xf numFmtId="187" fontId="9" fillId="0" borderId="13" xfId="1593" applyFont="1" applyBorder="1" applyAlignment="1">
      <alignment wrapText="1"/>
    </xf>
    <xf numFmtId="0" fontId="8" fillId="0" borderId="17" xfId="1228" applyFont="1" applyBorder="1" applyAlignment="1">
      <alignment horizontal="center" vertical="center" wrapText="1"/>
      <protection/>
    </xf>
    <xf numFmtId="0" fontId="1" fillId="0" borderId="0" xfId="1228" applyFont="1" applyBorder="1" applyAlignment="1">
      <alignment/>
      <protection/>
    </xf>
    <xf numFmtId="0" fontId="3" fillId="0" borderId="18" xfId="0" applyFont="1" applyFill="1" applyBorder="1" applyAlignment="1">
      <alignment wrapText="1"/>
    </xf>
    <xf numFmtId="0" fontId="0" fillId="0" borderId="19" xfId="0" applyFill="1" applyBorder="1" applyAlignment="1">
      <alignment vertical="center" wrapText="1"/>
    </xf>
    <xf numFmtId="0" fontId="58" fillId="0" borderId="13" xfId="0" applyNumberFormat="1" applyFont="1" applyFill="1" applyBorder="1" applyAlignment="1">
      <alignment horizontal="center" vertical="center" wrapText="1"/>
    </xf>
    <xf numFmtId="0" fontId="58" fillId="0" borderId="20" xfId="0" applyNumberFormat="1" applyFont="1" applyFill="1" applyBorder="1" applyAlignment="1">
      <alignment horizontal="center" vertical="center" wrapText="1"/>
    </xf>
    <xf numFmtId="0" fontId="58" fillId="0" borderId="21" xfId="0" applyNumberFormat="1" applyFont="1" applyFill="1" applyBorder="1" applyAlignment="1">
      <alignment horizontal="center" vertical="center" wrapText="1"/>
    </xf>
    <xf numFmtId="192" fontId="3" fillId="0" borderId="22" xfId="1576" applyFont="1" applyFill="1" applyBorder="1" applyAlignment="1" applyProtection="1">
      <alignment vertical="center" wrapText="1"/>
      <protection/>
    </xf>
    <xf numFmtId="49" fontId="10" fillId="0" borderId="22" xfId="1228" applyNumberFormat="1" applyFont="1" applyFill="1" applyBorder="1" applyAlignment="1">
      <alignment horizontal="center" vertical="center" wrapText="1"/>
      <protection/>
    </xf>
    <xf numFmtId="0" fontId="10" fillId="0" borderId="13" xfId="0" applyNumberFormat="1" applyFont="1" applyBorder="1" applyAlignment="1">
      <alignment horizontal="left" vertical="center" wrapText="1"/>
    </xf>
    <xf numFmtId="22" fontId="10" fillId="0" borderId="13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1" fontId="10" fillId="0" borderId="13" xfId="0" applyNumberFormat="1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10" fillId="0" borderId="20" xfId="0" applyNumberFormat="1" applyFont="1" applyFill="1" applyBorder="1" applyAlignment="1">
      <alignment horizontal="left" vertical="center" wrapText="1"/>
    </xf>
    <xf numFmtId="22" fontId="10" fillId="0" borderId="20" xfId="0" applyNumberFormat="1" applyFont="1" applyFill="1" applyBorder="1" applyAlignment="1">
      <alignment horizontal="center" vertical="center" wrapText="1"/>
    </xf>
    <xf numFmtId="1" fontId="3" fillId="0" borderId="20" xfId="0" applyNumberFormat="1" applyFont="1" applyFill="1" applyBorder="1" applyAlignment="1">
      <alignment horizontal="center" vertical="center" wrapText="1"/>
    </xf>
    <xf numFmtId="1" fontId="10" fillId="0" borderId="20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vertical="center" wrapText="1"/>
    </xf>
    <xf numFmtId="0" fontId="58" fillId="0" borderId="13" xfId="0" applyNumberFormat="1" applyFont="1" applyFill="1" applyBorder="1" applyAlignment="1">
      <alignment horizontal="left" vertical="center" wrapText="1"/>
    </xf>
    <xf numFmtId="0" fontId="58" fillId="0" borderId="23" xfId="0" applyNumberFormat="1" applyFont="1" applyFill="1" applyBorder="1" applyAlignment="1">
      <alignment horizontal="left" vertical="center" wrapText="1"/>
    </xf>
    <xf numFmtId="0" fontId="58" fillId="0" borderId="20" xfId="0" applyNumberFormat="1" applyFont="1" applyFill="1" applyBorder="1" applyAlignment="1">
      <alignment horizontal="left" vertical="center" wrapText="1"/>
    </xf>
    <xf numFmtId="192" fontId="3" fillId="0" borderId="24" xfId="1576" applyFont="1" applyFill="1" applyBorder="1" applyAlignment="1" applyProtection="1">
      <alignment vertical="center" wrapText="1"/>
      <protection/>
    </xf>
    <xf numFmtId="49" fontId="10" fillId="0" borderId="24" xfId="1228" applyNumberFormat="1" applyFont="1" applyFill="1" applyBorder="1" applyAlignment="1">
      <alignment horizontal="center" vertical="center" wrapText="1"/>
      <protection/>
    </xf>
    <xf numFmtId="200" fontId="10" fillId="0" borderId="25" xfId="1228" applyNumberFormat="1" applyFont="1" applyFill="1" applyBorder="1" applyAlignment="1">
      <alignment horizontal="center" vertical="center" wrapText="1"/>
      <protection/>
    </xf>
    <xf numFmtId="0" fontId="3" fillId="0" borderId="26" xfId="1228" applyNumberFormat="1" applyFont="1" applyFill="1" applyBorder="1" applyAlignment="1">
      <alignment horizontal="left" vertical="center" wrapText="1"/>
      <protection/>
    </xf>
    <xf numFmtId="0" fontId="3" fillId="0" borderId="26" xfId="1228" applyFont="1" applyFill="1" applyBorder="1" applyAlignment="1">
      <alignment horizontal="center" vertical="center" wrapText="1"/>
      <protection/>
    </xf>
    <xf numFmtId="0" fontId="3" fillId="0" borderId="26" xfId="1228" applyFont="1" applyFill="1" applyBorder="1" applyAlignment="1">
      <alignment vertical="center" wrapText="1"/>
      <protection/>
    </xf>
    <xf numFmtId="0" fontId="8" fillId="0" borderId="19" xfId="0" applyFont="1" applyBorder="1" applyAlignment="1">
      <alignment horizontal="center" vertical="center" wrapText="1"/>
    </xf>
    <xf numFmtId="187" fontId="3" fillId="0" borderId="24" xfId="1506" applyFont="1" applyBorder="1" applyAlignment="1">
      <alignment horizontal="center" vertical="center" wrapText="1"/>
    </xf>
    <xf numFmtId="0" fontId="10" fillId="0" borderId="24" xfId="0" applyNumberFormat="1" applyFont="1" applyBorder="1" applyAlignment="1">
      <alignment horizontal="center" vertical="center" wrapText="1"/>
    </xf>
    <xf numFmtId="0" fontId="10" fillId="0" borderId="24" xfId="0" applyNumberFormat="1" applyFont="1" applyBorder="1" applyAlignment="1">
      <alignment horizontal="left" vertical="center" wrapText="1"/>
    </xf>
    <xf numFmtId="22" fontId="10" fillId="0" borderId="24" xfId="0" applyNumberFormat="1" applyFont="1" applyBorder="1" applyAlignment="1">
      <alignment horizontal="center" vertical="center" wrapText="1"/>
    </xf>
    <xf numFmtId="0" fontId="10" fillId="0" borderId="24" xfId="0" applyNumberFormat="1" applyFont="1" applyFill="1" applyBorder="1" applyAlignment="1">
      <alignment horizontal="center" vertical="center" wrapText="1"/>
    </xf>
    <xf numFmtId="187" fontId="3" fillId="0" borderId="24" xfId="1593" applyFont="1" applyBorder="1" applyAlignment="1">
      <alignment horizontal="center" vertical="center" wrapText="1"/>
    </xf>
    <xf numFmtId="0" fontId="23" fillId="0" borderId="27" xfId="1228" applyNumberFormat="1" applyFont="1" applyFill="1" applyBorder="1" applyAlignment="1">
      <alignment horizontal="center" vertical="center" wrapText="1"/>
      <protection/>
    </xf>
    <xf numFmtId="0" fontId="23" fillId="0" borderId="24" xfId="1228" applyFont="1" applyFill="1" applyBorder="1" applyAlignment="1">
      <alignment horizontal="center" vertical="center" wrapText="1"/>
      <protection/>
    </xf>
    <xf numFmtId="0" fontId="23" fillId="0" borderId="24" xfId="1228" applyFont="1" applyFill="1" applyBorder="1" applyAlignment="1">
      <alignment vertical="center" wrapText="1"/>
      <protection/>
    </xf>
    <xf numFmtId="0" fontId="23" fillId="0" borderId="24" xfId="1228" applyNumberFormat="1" applyFont="1" applyFill="1" applyBorder="1" applyAlignment="1">
      <alignment horizontal="center" vertical="center" wrapText="1"/>
      <protection/>
    </xf>
    <xf numFmtId="0" fontId="3" fillId="0" borderId="24" xfId="1228" applyFont="1" applyFill="1" applyBorder="1" applyAlignment="1">
      <alignment horizontal="center" vertical="center" wrapText="1"/>
      <protection/>
    </xf>
    <xf numFmtId="0" fontId="10" fillId="0" borderId="22" xfId="1228" applyNumberFormat="1" applyFont="1" applyFill="1" applyBorder="1" applyAlignment="1">
      <alignment horizontal="center" vertical="center" wrapText="1"/>
      <protection/>
    </xf>
    <xf numFmtId="0" fontId="10" fillId="40" borderId="26" xfId="0" applyNumberFormat="1" applyFont="1" applyFill="1" applyBorder="1" applyAlignment="1">
      <alignment horizontal="left" vertical="center" wrapText="1"/>
    </xf>
    <xf numFmtId="0" fontId="10" fillId="40" borderId="26" xfId="0" applyNumberFormat="1" applyFont="1" applyFill="1" applyBorder="1" applyAlignment="1">
      <alignment horizontal="center" vertical="center" wrapText="1"/>
    </xf>
    <xf numFmtId="0" fontId="10" fillId="40" borderId="19" xfId="0" applyNumberFormat="1" applyFont="1" applyFill="1" applyBorder="1" applyAlignment="1">
      <alignment horizontal="left" vertical="center" wrapText="1"/>
    </xf>
    <xf numFmtId="22" fontId="10" fillId="40" borderId="13" xfId="0" applyNumberFormat="1" applyFont="1" applyFill="1" applyBorder="1" applyAlignment="1">
      <alignment horizontal="center" vertical="center" wrapText="1"/>
    </xf>
    <xf numFmtId="0" fontId="10" fillId="40" borderId="19" xfId="0" applyNumberFormat="1" applyFont="1" applyFill="1" applyBorder="1" applyAlignment="1">
      <alignment horizontal="center" vertical="center" wrapText="1"/>
    </xf>
    <xf numFmtId="0" fontId="3" fillId="40" borderId="19" xfId="0" applyFont="1" applyFill="1" applyBorder="1" applyAlignment="1">
      <alignment wrapText="1"/>
    </xf>
    <xf numFmtId="0" fontId="3" fillId="40" borderId="19" xfId="0" applyFont="1" applyFill="1" applyBorder="1" applyAlignment="1">
      <alignment horizontal="center" vertical="top" wrapText="1"/>
    </xf>
    <xf numFmtId="0" fontId="8" fillId="40" borderId="19" xfId="0" applyFont="1" applyFill="1" applyBorder="1" applyAlignment="1">
      <alignment horizontal="center" vertical="center" wrapText="1"/>
    </xf>
    <xf numFmtId="0" fontId="0" fillId="40" borderId="19" xfId="0" applyFill="1" applyBorder="1" applyAlignment="1">
      <alignment vertical="center" wrapText="1"/>
    </xf>
    <xf numFmtId="0" fontId="3" fillId="40" borderId="17" xfId="1228" applyFont="1" applyFill="1" applyBorder="1" applyAlignment="1">
      <alignment wrapText="1"/>
      <protection/>
    </xf>
    <xf numFmtId="0" fontId="3" fillId="40" borderId="17" xfId="1228" applyFont="1" applyFill="1" applyBorder="1" applyAlignment="1">
      <alignment horizontal="center" vertical="top" wrapText="1"/>
      <protection/>
    </xf>
    <xf numFmtId="0" fontId="8" fillId="40" borderId="17" xfId="1228" applyFont="1" applyFill="1" applyBorder="1" applyAlignment="1">
      <alignment horizontal="center" vertical="top" wrapText="1"/>
      <protection/>
    </xf>
    <xf numFmtId="0" fontId="8" fillId="40" borderId="17" xfId="1228" applyFont="1" applyFill="1" applyBorder="1" applyAlignment="1">
      <alignment horizontal="center" vertical="center" wrapText="1"/>
      <protection/>
    </xf>
    <xf numFmtId="0" fontId="8" fillId="40" borderId="17" xfId="1228" applyNumberFormat="1" applyFont="1" applyFill="1" applyBorder="1" applyAlignment="1">
      <alignment horizontal="center" vertical="center" wrapText="1"/>
      <protection/>
    </xf>
    <xf numFmtId="0" fontId="3" fillId="40" borderId="17" xfId="1228" applyFont="1" applyFill="1" applyBorder="1" applyAlignment="1">
      <alignment vertical="center" wrapText="1"/>
      <protection/>
    </xf>
    <xf numFmtId="49" fontId="10" fillId="0" borderId="22" xfId="1228" applyNumberFormat="1" applyFont="1" applyFill="1" applyBorder="1" applyAlignment="1">
      <alignment horizontal="left" vertical="center" wrapText="1"/>
      <protection/>
    </xf>
    <xf numFmtId="49" fontId="10" fillId="0" borderId="28" xfId="1228" applyNumberFormat="1" applyFont="1" applyFill="1" applyBorder="1" applyAlignment="1">
      <alignment horizontal="center" vertical="center" wrapText="1"/>
      <protection/>
    </xf>
    <xf numFmtId="49" fontId="10" fillId="40" borderId="29" xfId="1228" applyNumberFormat="1" applyFont="1" applyFill="1" applyBorder="1" applyAlignment="1">
      <alignment horizontal="left" vertical="center" wrapText="1"/>
      <protection/>
    </xf>
    <xf numFmtId="201" fontId="59" fillId="40" borderId="30" xfId="39" applyNumberFormat="1" applyFont="1" applyFill="1" applyBorder="1" applyAlignment="1">
      <alignment horizontal="center" vertical="center" wrapText="1"/>
      <protection/>
    </xf>
    <xf numFmtId="49" fontId="10" fillId="40" borderId="24" xfId="1228" applyNumberFormat="1" applyFont="1" applyFill="1" applyBorder="1" applyAlignment="1">
      <alignment horizontal="center" vertical="center" wrapText="1"/>
      <protection/>
    </xf>
    <xf numFmtId="0" fontId="10" fillId="40" borderId="24" xfId="1228" applyNumberFormat="1" applyFont="1" applyFill="1" applyBorder="1" applyAlignment="1">
      <alignment horizontal="center" vertical="center" wrapText="1"/>
      <protection/>
    </xf>
    <xf numFmtId="49" fontId="10" fillId="40" borderId="31" xfId="1228" applyNumberFormat="1" applyFont="1" applyFill="1" applyBorder="1" applyAlignment="1">
      <alignment horizontal="center" vertical="center" wrapText="1"/>
      <protection/>
    </xf>
    <xf numFmtId="49" fontId="10" fillId="40" borderId="32" xfId="1228" applyNumberFormat="1" applyFont="1" applyFill="1" applyBorder="1" applyAlignment="1">
      <alignment horizontal="center" vertical="center" wrapText="1"/>
      <protection/>
    </xf>
    <xf numFmtId="0" fontId="3" fillId="0" borderId="26" xfId="1228" applyNumberFormat="1" applyFont="1" applyBorder="1" applyAlignment="1">
      <alignment horizontal="left" vertical="center" wrapText="1"/>
      <protection/>
    </xf>
    <xf numFmtId="22" fontId="58" fillId="40" borderId="26" xfId="0" applyNumberFormat="1" applyFont="1" applyFill="1" applyBorder="1" applyAlignment="1">
      <alignment horizontal="center" vertical="center" wrapText="1"/>
    </xf>
    <xf numFmtId="0" fontId="23" fillId="40" borderId="33" xfId="1228" applyNumberFormat="1" applyFont="1" applyFill="1" applyBorder="1" applyAlignment="1">
      <alignment horizontal="center" vertical="center" wrapText="1"/>
      <protection/>
    </xf>
    <xf numFmtId="0" fontId="23" fillId="40" borderId="26" xfId="1228" applyNumberFormat="1" applyFont="1" applyFill="1" applyBorder="1" applyAlignment="1">
      <alignment horizontal="center" vertical="center" wrapText="1"/>
      <protection/>
    </xf>
    <xf numFmtId="0" fontId="3" fillId="40" borderId="26" xfId="1228" applyFont="1" applyFill="1" applyBorder="1" applyAlignment="1">
      <alignment horizontal="center" vertical="center" wrapText="1"/>
      <protection/>
    </xf>
    <xf numFmtId="0" fontId="3" fillId="0" borderId="34" xfId="1228" applyNumberFormat="1" applyFont="1" applyBorder="1" applyAlignment="1">
      <alignment horizontal="left" vertical="center" wrapText="1"/>
      <protection/>
    </xf>
    <xf numFmtId="0" fontId="3" fillId="0" borderId="20" xfId="1228" applyFont="1" applyFill="1" applyBorder="1" applyAlignment="1">
      <alignment vertical="center" wrapText="1"/>
      <protection/>
    </xf>
    <xf numFmtId="0" fontId="10" fillId="40" borderId="20" xfId="0" applyNumberFormat="1" applyFont="1" applyFill="1" applyBorder="1" applyAlignment="1">
      <alignment horizontal="left" vertical="center" wrapText="1"/>
    </xf>
    <xf numFmtId="0" fontId="10" fillId="40" borderId="20" xfId="0" applyNumberFormat="1" applyFont="1" applyFill="1" applyBorder="1" applyAlignment="1">
      <alignment horizontal="center" vertical="center" wrapText="1"/>
    </xf>
    <xf numFmtId="22" fontId="10" fillId="40" borderId="34" xfId="0" applyNumberFormat="1" applyFont="1" applyFill="1" applyBorder="1" applyAlignment="1">
      <alignment horizontal="center" vertical="center" wrapText="1"/>
    </xf>
    <xf numFmtId="22" fontId="10" fillId="40" borderId="35" xfId="0" applyNumberFormat="1" applyFont="1" applyFill="1" applyBorder="1" applyAlignment="1">
      <alignment horizontal="center" vertical="center" wrapText="1"/>
    </xf>
    <xf numFmtId="22" fontId="10" fillId="40" borderId="26" xfId="0" applyNumberFormat="1" applyFont="1" applyFill="1" applyBorder="1" applyAlignment="1">
      <alignment horizontal="center" vertical="center" wrapText="1"/>
    </xf>
    <xf numFmtId="1" fontId="8" fillId="0" borderId="19" xfId="0" applyNumberFormat="1" applyFont="1" applyFill="1" applyBorder="1" applyAlignment="1">
      <alignment horizontal="center" vertical="center" wrapText="1"/>
    </xf>
    <xf numFmtId="200" fontId="10" fillId="0" borderId="36" xfId="1228" applyNumberFormat="1" applyFont="1" applyFill="1" applyBorder="1" applyAlignment="1">
      <alignment horizontal="center" vertical="center" wrapText="1"/>
      <protection/>
    </xf>
    <xf numFmtId="0" fontId="3" fillId="0" borderId="24" xfId="0" applyFont="1" applyBorder="1" applyAlignment="1">
      <alignment horizontal="left" vertical="center" wrapText="1"/>
    </xf>
    <xf numFmtId="0" fontId="10" fillId="0" borderId="26" xfId="0" applyNumberFormat="1" applyFont="1" applyFill="1" applyBorder="1" applyAlignment="1">
      <alignment horizontal="center" vertical="center" wrapText="1"/>
    </xf>
    <xf numFmtId="22" fontId="10" fillId="40" borderId="20" xfId="0" applyNumberFormat="1" applyFont="1" applyFill="1" applyBorder="1" applyAlignment="1">
      <alignment horizontal="center" vertical="center" wrapText="1"/>
    </xf>
    <xf numFmtId="0" fontId="10" fillId="40" borderId="37" xfId="0" applyNumberFormat="1" applyFont="1" applyFill="1" applyBorder="1" applyAlignment="1">
      <alignment horizontal="center" vertical="center" wrapText="1"/>
    </xf>
    <xf numFmtId="0" fontId="10" fillId="40" borderId="20" xfId="0" applyNumberFormat="1" applyFont="1" applyFill="1" applyBorder="1" applyAlignment="1">
      <alignment horizontal="center" vertical="center" wrapText="1"/>
    </xf>
    <xf numFmtId="187" fontId="3" fillId="0" borderId="37" xfId="1506" applyFont="1" applyBorder="1" applyAlignment="1">
      <alignment horizontal="center" vertical="center" wrapText="1"/>
    </xf>
    <xf numFmtId="187" fontId="3" fillId="0" borderId="37" xfId="1593" applyFont="1" applyBorder="1" applyAlignment="1">
      <alignment horizontal="center" vertical="center" wrapText="1"/>
    </xf>
    <xf numFmtId="0" fontId="3" fillId="0" borderId="37" xfId="1228" applyFont="1" applyFill="1" applyBorder="1" applyAlignment="1">
      <alignment horizontal="center" vertical="center" wrapText="1"/>
      <protection/>
    </xf>
    <xf numFmtId="0" fontId="3" fillId="0" borderId="38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vertical="center" wrapText="1"/>
    </xf>
    <xf numFmtId="187" fontId="3" fillId="0" borderId="35" xfId="1593" applyFont="1" applyBorder="1" applyAlignment="1">
      <alignment horizontal="center" vertical="center" wrapText="1"/>
    </xf>
    <xf numFmtId="0" fontId="3" fillId="0" borderId="35" xfId="1228" applyFont="1" applyFill="1" applyBorder="1" applyAlignment="1">
      <alignment vertical="center" wrapText="1"/>
      <protection/>
    </xf>
    <xf numFmtId="0" fontId="3" fillId="0" borderId="34" xfId="1228" applyNumberFormat="1" applyFont="1" applyBorder="1" applyAlignment="1">
      <alignment horizontal="center" vertical="center" wrapText="1"/>
      <protection/>
    </xf>
    <xf numFmtId="0" fontId="3" fillId="0" borderId="34" xfId="1228" applyFont="1" applyBorder="1" applyAlignment="1">
      <alignment horizontal="center" vertical="center" wrapText="1"/>
      <protection/>
    </xf>
    <xf numFmtId="0" fontId="3" fillId="0" borderId="34" xfId="1228" applyFont="1" applyFill="1" applyBorder="1" applyAlignment="1">
      <alignment horizontal="center" vertical="center" wrapText="1"/>
      <protection/>
    </xf>
    <xf numFmtId="22" fontId="3" fillId="0" borderId="26" xfId="1228" applyNumberFormat="1" applyFont="1" applyFill="1" applyBorder="1" applyAlignment="1">
      <alignment horizontal="center" vertical="center" wrapText="1"/>
      <protection/>
    </xf>
    <xf numFmtId="0" fontId="10" fillId="40" borderId="20" xfId="0" applyNumberFormat="1" applyFont="1" applyFill="1" applyBorder="1" applyAlignment="1">
      <alignment horizontal="center" vertical="center" wrapText="1"/>
    </xf>
    <xf numFmtId="192" fontId="3" fillId="0" borderId="37" xfId="1576" applyFont="1" applyFill="1" applyBorder="1" applyAlignment="1" applyProtection="1">
      <alignment vertical="center" wrapText="1"/>
      <protection/>
    </xf>
    <xf numFmtId="49" fontId="3" fillId="0" borderId="37" xfId="0" applyNumberFormat="1" applyFont="1" applyFill="1" applyBorder="1" applyAlignment="1">
      <alignment horizontal="left" vertical="center" wrapText="1"/>
    </xf>
    <xf numFmtId="201" fontId="59" fillId="40" borderId="37" xfId="39" applyNumberFormat="1" applyFont="1" applyFill="1" applyBorder="1" applyAlignment="1">
      <alignment horizontal="center" vertical="center" wrapText="1"/>
      <protection/>
    </xf>
    <xf numFmtId="49" fontId="10" fillId="40" borderId="37" xfId="1228" applyNumberFormat="1" applyFont="1" applyFill="1" applyBorder="1" applyAlignment="1">
      <alignment horizontal="center" vertical="center" wrapText="1"/>
      <protection/>
    </xf>
    <xf numFmtId="0" fontId="10" fillId="40" borderId="37" xfId="1228" applyNumberFormat="1" applyFont="1" applyFill="1" applyBorder="1" applyAlignment="1">
      <alignment horizontal="center" vertical="center" wrapText="1"/>
      <protection/>
    </xf>
    <xf numFmtId="49" fontId="10" fillId="0" borderId="37" xfId="1228" applyNumberFormat="1" applyFont="1" applyFill="1" applyBorder="1" applyAlignment="1">
      <alignment horizontal="center" vertical="center" wrapText="1"/>
      <protection/>
    </xf>
    <xf numFmtId="200" fontId="10" fillId="0" borderId="37" xfId="1228" applyNumberFormat="1" applyFont="1" applyFill="1" applyBorder="1" applyAlignment="1">
      <alignment horizontal="center" vertical="center" wrapText="1"/>
      <protection/>
    </xf>
    <xf numFmtId="0" fontId="3" fillId="0" borderId="37" xfId="0" applyFont="1" applyBorder="1" applyAlignment="1">
      <alignment horizontal="left" vertical="center" wrapText="1"/>
    </xf>
    <xf numFmtId="0" fontId="10" fillId="40" borderId="37" xfId="0" applyNumberFormat="1" applyFont="1" applyFill="1" applyBorder="1" applyAlignment="1">
      <alignment horizontal="left" vertical="center" wrapText="1"/>
    </xf>
    <xf numFmtId="0" fontId="10" fillId="0" borderId="37" xfId="0" applyNumberFormat="1" applyFont="1" applyFill="1" applyBorder="1" applyAlignment="1">
      <alignment horizontal="center" vertical="center" wrapText="1"/>
    </xf>
    <xf numFmtId="22" fontId="10" fillId="40" borderId="37" xfId="0" applyNumberFormat="1" applyFont="1" applyFill="1" applyBorder="1" applyAlignment="1">
      <alignment horizontal="center" vertical="center" wrapText="1"/>
    </xf>
    <xf numFmtId="0" fontId="3" fillId="0" borderId="37" xfId="1228" applyNumberFormat="1" applyFont="1" applyBorder="1" applyAlignment="1">
      <alignment horizontal="left" vertical="center" wrapText="1"/>
      <protection/>
    </xf>
    <xf numFmtId="0" fontId="23" fillId="0" borderId="37" xfId="1228" applyNumberFormat="1" applyFont="1" applyFill="1" applyBorder="1" applyAlignment="1">
      <alignment horizontal="center" vertical="center" wrapText="1"/>
      <protection/>
    </xf>
    <xf numFmtId="0" fontId="23" fillId="0" borderId="37" xfId="1228" applyFont="1" applyFill="1" applyBorder="1" applyAlignment="1">
      <alignment horizontal="center" vertical="center" wrapText="1"/>
      <protection/>
    </xf>
    <xf numFmtId="0" fontId="3" fillId="0" borderId="37" xfId="1228" applyFont="1" applyFill="1" applyBorder="1" applyAlignment="1">
      <alignment vertical="center" wrapText="1"/>
      <protection/>
    </xf>
    <xf numFmtId="0" fontId="10" fillId="0" borderId="20" xfId="0" applyFont="1" applyBorder="1" applyAlignment="1">
      <alignment horizontal="left" vertical="center" wrapText="1"/>
    </xf>
    <xf numFmtId="22" fontId="10" fillId="0" borderId="20" xfId="0" applyNumberFormat="1" applyFont="1" applyBorder="1" applyAlignment="1">
      <alignment horizontal="center" vertical="center" wrapText="1"/>
    </xf>
    <xf numFmtId="0" fontId="10" fillId="0" borderId="20" xfId="0" applyNumberFormat="1" applyFont="1" applyFill="1" applyBorder="1" applyAlignment="1">
      <alignment horizontal="center" vertical="center" wrapText="1"/>
    </xf>
    <xf numFmtId="192" fontId="3" fillId="0" borderId="36" xfId="1576" applyFont="1" applyFill="1" applyBorder="1" applyAlignment="1" applyProtection="1">
      <alignment vertical="center" wrapText="1"/>
      <protection/>
    </xf>
    <xf numFmtId="49" fontId="3" fillId="0" borderId="25" xfId="0" applyNumberFormat="1" applyFont="1" applyFill="1" applyBorder="1" applyAlignment="1">
      <alignment horizontal="left" vertical="center" wrapText="1"/>
    </xf>
    <xf numFmtId="49" fontId="3" fillId="0" borderId="24" xfId="0" applyNumberFormat="1" applyFont="1" applyFill="1" applyBorder="1" applyAlignment="1">
      <alignment horizontal="center" vertical="center" wrapText="1"/>
    </xf>
    <xf numFmtId="195" fontId="10" fillId="0" borderId="24" xfId="40" applyNumberFormat="1" applyFont="1" applyBorder="1" applyAlignment="1">
      <alignment horizontal="center" vertical="center" wrapText="1"/>
      <protection/>
    </xf>
    <xf numFmtId="0" fontId="3" fillId="0" borderId="24" xfId="0" applyFont="1" applyBorder="1" applyAlignment="1">
      <alignment horizontal="center" vertical="center" wrapText="1"/>
    </xf>
    <xf numFmtId="0" fontId="3" fillId="0" borderId="24" xfId="40" applyNumberFormat="1" applyFont="1" applyBorder="1" applyAlignment="1">
      <alignment horizontal="center" vertical="center" wrapText="1"/>
      <protection/>
    </xf>
    <xf numFmtId="0" fontId="10" fillId="0" borderId="25" xfId="40" applyFont="1" applyBorder="1" applyAlignment="1">
      <alignment horizontal="center" vertical="center" wrapText="1"/>
      <protection/>
    </xf>
    <xf numFmtId="0" fontId="3" fillId="0" borderId="25" xfId="0" applyFont="1" applyFill="1" applyBorder="1" applyAlignment="1">
      <alignment horizontal="center" vertical="center" wrapText="1"/>
    </xf>
    <xf numFmtId="22" fontId="58" fillId="40" borderId="20" xfId="0" applyNumberFormat="1" applyFont="1" applyFill="1" applyBorder="1" applyAlignment="1">
      <alignment horizontal="center" vertical="center" wrapText="1"/>
    </xf>
    <xf numFmtId="0" fontId="23" fillId="40" borderId="21" xfId="1228" applyNumberFormat="1" applyFont="1" applyFill="1" applyBorder="1" applyAlignment="1">
      <alignment horizontal="center" vertical="center" wrapText="1"/>
      <protection/>
    </xf>
    <xf numFmtId="0" fontId="23" fillId="40" borderId="20" xfId="1228" applyNumberFormat="1" applyFont="1" applyFill="1" applyBorder="1" applyAlignment="1">
      <alignment horizontal="center" vertical="center" wrapText="1"/>
      <protection/>
    </xf>
    <xf numFmtId="0" fontId="3" fillId="40" borderId="20" xfId="1228" applyFont="1" applyFill="1" applyBorder="1" applyAlignment="1">
      <alignment horizontal="center" vertical="center" wrapText="1"/>
      <protection/>
    </xf>
    <xf numFmtId="0" fontId="3" fillId="40" borderId="34" xfId="1228" applyFont="1" applyFill="1" applyBorder="1" applyAlignment="1">
      <alignment horizontal="center" vertical="center" wrapText="1"/>
      <protection/>
    </xf>
    <xf numFmtId="0" fontId="3" fillId="0" borderId="35" xfId="1228" applyNumberFormat="1" applyFont="1" applyBorder="1" applyAlignment="1">
      <alignment horizontal="left" vertical="center" wrapText="1"/>
      <protection/>
    </xf>
    <xf numFmtId="22" fontId="58" fillId="0" borderId="35" xfId="0" applyNumberFormat="1" applyFont="1" applyFill="1" applyBorder="1" applyAlignment="1">
      <alignment horizontal="center" vertical="center" wrapText="1"/>
    </xf>
    <xf numFmtId="0" fontId="23" fillId="0" borderId="39" xfId="1228" applyNumberFormat="1" applyFont="1" applyFill="1" applyBorder="1" applyAlignment="1">
      <alignment horizontal="center" vertical="center" wrapText="1"/>
      <protection/>
    </xf>
    <xf numFmtId="0" fontId="23" fillId="0" borderId="35" xfId="1228" applyNumberFormat="1" applyFont="1" applyFill="1" applyBorder="1" applyAlignment="1">
      <alignment horizontal="center" vertical="center" wrapText="1"/>
      <protection/>
    </xf>
    <xf numFmtId="0" fontId="3" fillId="0" borderId="35" xfId="1228" applyFont="1" applyFill="1" applyBorder="1" applyAlignment="1">
      <alignment horizontal="center" vertical="center" wrapText="1"/>
      <protection/>
    </xf>
    <xf numFmtId="0" fontId="3" fillId="0" borderId="24" xfId="0" applyFont="1" applyBorder="1" applyAlignment="1">
      <alignment wrapText="1"/>
    </xf>
    <xf numFmtId="0" fontId="3" fillId="0" borderId="31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wrapText="1"/>
    </xf>
    <xf numFmtId="0" fontId="23" fillId="0" borderId="40" xfId="1228" applyNumberFormat="1" applyFont="1" applyFill="1" applyBorder="1" applyAlignment="1">
      <alignment horizontal="center" vertical="center" wrapText="1"/>
      <protection/>
    </xf>
    <xf numFmtId="0" fontId="3" fillId="0" borderId="24" xfId="0" applyFont="1" applyFill="1" applyBorder="1" applyAlignment="1">
      <alignment wrapText="1"/>
    </xf>
    <xf numFmtId="187" fontId="3" fillId="0" borderId="37" xfId="1506" applyFont="1" applyBorder="1" applyAlignment="1">
      <alignment horizontal="center" vertical="center" wrapText="1"/>
    </xf>
    <xf numFmtId="187" fontId="3" fillId="0" borderId="35" xfId="1506" applyFont="1" applyBorder="1" applyAlignment="1">
      <alignment horizontal="center" vertical="center" wrapText="1"/>
    </xf>
    <xf numFmtId="187" fontId="3" fillId="0" borderId="20" xfId="1506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0" fillId="40" borderId="37" xfId="0" applyNumberFormat="1" applyFont="1" applyFill="1" applyBorder="1" applyAlignment="1">
      <alignment horizontal="center" vertical="center" wrapText="1"/>
    </xf>
    <xf numFmtId="0" fontId="10" fillId="40" borderId="20" xfId="0" applyNumberFormat="1" applyFont="1" applyFill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textRotation="90" wrapText="1"/>
    </xf>
    <xf numFmtId="0" fontId="8" fillId="0" borderId="11" xfId="0" applyFont="1" applyBorder="1" applyAlignment="1">
      <alignment horizontal="center" vertical="center" textRotation="90" wrapText="1"/>
    </xf>
    <xf numFmtId="0" fontId="9" fillId="0" borderId="19" xfId="0" applyFont="1" applyBorder="1" applyAlignment="1">
      <alignment horizontal="center" vertical="center" textRotation="90" wrapText="1"/>
    </xf>
    <xf numFmtId="187" fontId="8" fillId="0" borderId="11" xfId="1506" applyFont="1" applyBorder="1" applyAlignment="1">
      <alignment horizontal="center" vertical="center" wrapText="1"/>
    </xf>
    <xf numFmtId="187" fontId="9" fillId="0" borderId="35" xfId="1506" applyFont="1" applyBorder="1" applyAlignment="1">
      <alignment horizontal="center" vertical="center" wrapText="1"/>
    </xf>
    <xf numFmtId="187" fontId="9" fillId="0" borderId="19" xfId="1506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textRotation="90" wrapText="1"/>
    </xf>
    <xf numFmtId="0" fontId="10" fillId="40" borderId="35" xfId="0" applyNumberFormat="1" applyFont="1" applyFill="1" applyBorder="1" applyAlignment="1">
      <alignment horizontal="center" vertical="center" wrapText="1"/>
    </xf>
    <xf numFmtId="187" fontId="3" fillId="0" borderId="11" xfId="1506" applyFont="1" applyBorder="1" applyAlignment="1">
      <alignment horizontal="center" vertical="center" wrapText="1"/>
    </xf>
    <xf numFmtId="0" fontId="2" fillId="0" borderId="42" xfId="1228" applyFont="1" applyBorder="1" applyAlignment="1">
      <alignment horizontal="center" vertical="center"/>
      <protection/>
    </xf>
    <xf numFmtId="192" fontId="8" fillId="0" borderId="16" xfId="1576" applyFont="1" applyFill="1" applyBorder="1" applyAlignment="1" applyProtection="1">
      <alignment horizontal="center" vertical="center" wrapText="1"/>
      <protection/>
    </xf>
    <xf numFmtId="0" fontId="8" fillId="0" borderId="16" xfId="1228" applyFont="1" applyBorder="1" applyAlignment="1">
      <alignment horizontal="center" vertical="center" wrapText="1"/>
      <protection/>
    </xf>
    <xf numFmtId="0" fontId="8" fillId="0" borderId="16" xfId="1228" applyFont="1" applyBorder="1" applyAlignment="1">
      <alignment horizontal="center" vertical="center" textRotation="90" wrapText="1"/>
      <protection/>
    </xf>
    <xf numFmtId="0" fontId="9" fillId="0" borderId="19" xfId="0" applyFont="1" applyBorder="1" applyAlignment="1">
      <alignment horizontal="center" vertical="center" textRotation="90" wrapText="1"/>
    </xf>
    <xf numFmtId="187" fontId="3" fillId="0" borderId="37" xfId="1593" applyFont="1" applyBorder="1" applyAlignment="1">
      <alignment horizontal="center" vertical="center" wrapText="1"/>
    </xf>
    <xf numFmtId="187" fontId="3" fillId="0" borderId="20" xfId="1593" applyFont="1" applyBorder="1" applyAlignment="1">
      <alignment horizontal="center" vertical="center" wrapText="1"/>
    </xf>
    <xf numFmtId="187" fontId="3" fillId="0" borderId="11" xfId="1593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3" fillId="40" borderId="37" xfId="1228" applyNumberFormat="1" applyFont="1" applyFill="1" applyBorder="1" applyAlignment="1">
      <alignment horizontal="center" vertical="center" wrapText="1"/>
      <protection/>
    </xf>
    <xf numFmtId="0" fontId="23" fillId="40" borderId="20" xfId="1228" applyNumberFormat="1" applyFont="1" applyFill="1" applyBorder="1" applyAlignment="1">
      <alignment horizontal="center" vertical="center" wrapText="1"/>
      <protection/>
    </xf>
    <xf numFmtId="0" fontId="58" fillId="0" borderId="11" xfId="0" applyNumberFormat="1" applyFont="1" applyFill="1" applyBorder="1" applyAlignment="1">
      <alignment horizontal="center" vertical="center" wrapText="1"/>
    </xf>
    <xf numFmtId="0" fontId="58" fillId="0" borderId="20" xfId="0" applyNumberFormat="1" applyFont="1" applyFill="1" applyBorder="1" applyAlignment="1">
      <alignment horizontal="center" vertical="center" wrapText="1"/>
    </xf>
    <xf numFmtId="0" fontId="3" fillId="0" borderId="37" xfId="1228" applyFont="1" applyFill="1" applyBorder="1" applyAlignment="1">
      <alignment horizontal="center" vertical="center" wrapText="1"/>
      <protection/>
    </xf>
    <xf numFmtId="0" fontId="3" fillId="0" borderId="20" xfId="1228" applyFont="1" applyFill="1" applyBorder="1" applyAlignment="1">
      <alignment horizontal="center" vertical="center" wrapText="1"/>
      <protection/>
    </xf>
    <xf numFmtId="187" fontId="8" fillId="0" borderId="11" xfId="1593" applyFont="1" applyBorder="1" applyAlignment="1">
      <alignment horizontal="center" vertical="center" wrapText="1"/>
    </xf>
    <xf numFmtId="187" fontId="9" fillId="0" borderId="35" xfId="1593" applyFont="1" applyBorder="1" applyAlignment="1">
      <alignment horizontal="center" vertical="center" wrapText="1"/>
    </xf>
    <xf numFmtId="187" fontId="9" fillId="0" borderId="19" xfId="1593" applyFont="1" applyBorder="1" applyAlignment="1">
      <alignment horizontal="center" vertical="center" wrapText="1"/>
    </xf>
    <xf numFmtId="187" fontId="3" fillId="0" borderId="26" xfId="1593" applyFont="1" applyBorder="1" applyAlignment="1">
      <alignment horizontal="center" vertical="center" wrapText="1"/>
    </xf>
    <xf numFmtId="0" fontId="10" fillId="0" borderId="26" xfId="0" applyFont="1" applyBorder="1" applyAlignment="1">
      <alignment horizontal="left" vertical="center" wrapText="1"/>
    </xf>
    <xf numFmtId="22" fontId="10" fillId="0" borderId="26" xfId="0" applyNumberFormat="1" applyFont="1" applyBorder="1" applyAlignment="1">
      <alignment horizontal="center" vertical="center" wrapText="1"/>
    </xf>
  </cellXfs>
  <cellStyles count="17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 1 1" xfId="33"/>
    <cellStyle name="Accent 2 1" xfId="34"/>
    <cellStyle name="Accent 3 1" xfId="35"/>
    <cellStyle name="Accent 4" xfId="36"/>
    <cellStyle name="Bad 1" xfId="37"/>
    <cellStyle name="Error 1" xfId="38"/>
    <cellStyle name="Excel Built-in Normal" xfId="39"/>
    <cellStyle name="Excel Built-in Normal 2" xfId="40"/>
    <cellStyle name="Footnote 1" xfId="41"/>
    <cellStyle name="Good 1" xfId="42"/>
    <cellStyle name="Heading 1 1" xfId="43"/>
    <cellStyle name="Heading 2 1" xfId="44"/>
    <cellStyle name="Heading 3" xfId="45"/>
    <cellStyle name="Neutral 1" xfId="46"/>
    <cellStyle name="Note 1" xfId="47"/>
    <cellStyle name="Status 1" xfId="48"/>
    <cellStyle name="Text 1" xfId="49"/>
    <cellStyle name="Warning 1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Денежный 10" xfId="63"/>
    <cellStyle name="Денежный 10 10" xfId="64"/>
    <cellStyle name="Денежный 10 10 2" xfId="65"/>
    <cellStyle name="Денежный 10 11" xfId="66"/>
    <cellStyle name="Денежный 10 11 2" xfId="67"/>
    <cellStyle name="Денежный 10 12" xfId="68"/>
    <cellStyle name="Денежный 10 12 2" xfId="69"/>
    <cellStyle name="Денежный 10 13" xfId="70"/>
    <cellStyle name="Денежный 10 2" xfId="71"/>
    <cellStyle name="Денежный 10 2 2" xfId="72"/>
    <cellStyle name="Денежный 10 2 2 2" xfId="73"/>
    <cellStyle name="Денежный 10 2 3" xfId="74"/>
    <cellStyle name="Денежный 10 2 3 2" xfId="75"/>
    <cellStyle name="Денежный 10 2 4" xfId="76"/>
    <cellStyle name="Денежный 10 2 4 2" xfId="77"/>
    <cellStyle name="Денежный 10 2 5" xfId="78"/>
    <cellStyle name="Денежный 10 3" xfId="79"/>
    <cellStyle name="Денежный 10 3 2" xfId="80"/>
    <cellStyle name="Денежный 10 3 2 2" xfId="81"/>
    <cellStyle name="Денежный 10 3 3" xfId="82"/>
    <cellStyle name="Денежный 10 3 3 2" xfId="83"/>
    <cellStyle name="Денежный 10 3 4" xfId="84"/>
    <cellStyle name="Денежный 10 4" xfId="85"/>
    <cellStyle name="Денежный 10 4 2" xfId="86"/>
    <cellStyle name="Денежный 10 4 2 2" xfId="87"/>
    <cellStyle name="Денежный 10 4 3" xfId="88"/>
    <cellStyle name="Денежный 10 4 3 2" xfId="89"/>
    <cellStyle name="Денежный 10 4 4" xfId="90"/>
    <cellStyle name="Денежный 10 5" xfId="91"/>
    <cellStyle name="Денежный 10 5 2" xfId="92"/>
    <cellStyle name="Денежный 10 5 2 2" xfId="93"/>
    <cellStyle name="Денежный 10 5 3" xfId="94"/>
    <cellStyle name="Денежный 10 5 3 2" xfId="95"/>
    <cellStyle name="Денежный 10 5 4" xfId="96"/>
    <cellStyle name="Денежный 10 6" xfId="97"/>
    <cellStyle name="Денежный 10 6 2" xfId="98"/>
    <cellStyle name="Денежный 10 6 2 2" xfId="99"/>
    <cellStyle name="Денежный 10 6 3" xfId="100"/>
    <cellStyle name="Денежный 10 6 3 2" xfId="101"/>
    <cellStyle name="Денежный 10 6 4" xfId="102"/>
    <cellStyle name="Денежный 10 7" xfId="103"/>
    <cellStyle name="Денежный 10 7 2" xfId="104"/>
    <cellStyle name="Денежный 10 7 2 2" xfId="105"/>
    <cellStyle name="Денежный 10 7 3" xfId="106"/>
    <cellStyle name="Денежный 10 7 3 2" xfId="107"/>
    <cellStyle name="Денежный 10 7 4" xfId="108"/>
    <cellStyle name="Денежный 10 8" xfId="109"/>
    <cellStyle name="Денежный 10 8 2" xfId="110"/>
    <cellStyle name="Денежный 10 8 2 2" xfId="111"/>
    <cellStyle name="Денежный 10 8 3" xfId="112"/>
    <cellStyle name="Денежный 10 8 3 2" xfId="113"/>
    <cellStyle name="Денежный 10 8 4" xfId="114"/>
    <cellStyle name="Денежный 10 9" xfId="115"/>
    <cellStyle name="Денежный 10 9 2" xfId="116"/>
    <cellStyle name="Денежный 10 9 2 2" xfId="117"/>
    <cellStyle name="Денежный 10 9 3" xfId="118"/>
    <cellStyle name="Денежный 10 9 3 2" xfId="119"/>
    <cellStyle name="Денежный 10 9 4" xfId="120"/>
    <cellStyle name="Денежный 11" xfId="121"/>
    <cellStyle name="Денежный 11 10" xfId="122"/>
    <cellStyle name="Денежный 11 10 2" xfId="123"/>
    <cellStyle name="Денежный 11 11" xfId="124"/>
    <cellStyle name="Денежный 11 11 2" xfId="125"/>
    <cellStyle name="Денежный 11 12" xfId="126"/>
    <cellStyle name="Денежный 11 12 2" xfId="127"/>
    <cellStyle name="Денежный 11 13" xfId="128"/>
    <cellStyle name="Денежный 11 2" xfId="129"/>
    <cellStyle name="Денежный 11 2 2" xfId="130"/>
    <cellStyle name="Денежный 11 2 2 2" xfId="131"/>
    <cellStyle name="Денежный 11 2 3" xfId="132"/>
    <cellStyle name="Денежный 11 2 3 2" xfId="133"/>
    <cellStyle name="Денежный 11 2 4" xfId="134"/>
    <cellStyle name="Денежный 11 2 4 2" xfId="135"/>
    <cellStyle name="Денежный 11 2 5" xfId="136"/>
    <cellStyle name="Денежный 11 3" xfId="137"/>
    <cellStyle name="Денежный 11 3 2" xfId="138"/>
    <cellStyle name="Денежный 11 3 2 2" xfId="139"/>
    <cellStyle name="Денежный 11 3 3" xfId="140"/>
    <cellStyle name="Денежный 11 3 3 2" xfId="141"/>
    <cellStyle name="Денежный 11 3 4" xfId="142"/>
    <cellStyle name="Денежный 11 4" xfId="143"/>
    <cellStyle name="Денежный 11 4 2" xfId="144"/>
    <cellStyle name="Денежный 11 4 2 2" xfId="145"/>
    <cellStyle name="Денежный 11 4 3" xfId="146"/>
    <cellStyle name="Денежный 11 4 3 2" xfId="147"/>
    <cellStyle name="Денежный 11 4 4" xfId="148"/>
    <cellStyle name="Денежный 11 5" xfId="149"/>
    <cellStyle name="Денежный 11 5 2" xfId="150"/>
    <cellStyle name="Денежный 11 5 2 2" xfId="151"/>
    <cellStyle name="Денежный 11 5 3" xfId="152"/>
    <cellStyle name="Денежный 11 5 3 2" xfId="153"/>
    <cellStyle name="Денежный 11 5 4" xfId="154"/>
    <cellStyle name="Денежный 11 6" xfId="155"/>
    <cellStyle name="Денежный 11 6 2" xfId="156"/>
    <cellStyle name="Денежный 11 6 2 2" xfId="157"/>
    <cellStyle name="Денежный 11 6 3" xfId="158"/>
    <cellStyle name="Денежный 11 6 3 2" xfId="159"/>
    <cellStyle name="Денежный 11 6 4" xfId="160"/>
    <cellStyle name="Денежный 11 7" xfId="161"/>
    <cellStyle name="Денежный 11 7 2" xfId="162"/>
    <cellStyle name="Денежный 11 7 2 2" xfId="163"/>
    <cellStyle name="Денежный 11 7 3" xfId="164"/>
    <cellStyle name="Денежный 11 7 3 2" xfId="165"/>
    <cellStyle name="Денежный 11 7 4" xfId="166"/>
    <cellStyle name="Денежный 11 8" xfId="167"/>
    <cellStyle name="Денежный 11 8 2" xfId="168"/>
    <cellStyle name="Денежный 11 8 2 2" xfId="169"/>
    <cellStyle name="Денежный 11 8 3" xfId="170"/>
    <cellStyle name="Денежный 11 8 3 2" xfId="171"/>
    <cellStyle name="Денежный 11 8 4" xfId="172"/>
    <cellStyle name="Денежный 11 9" xfId="173"/>
    <cellStyle name="Денежный 11 9 2" xfId="174"/>
    <cellStyle name="Денежный 11 9 2 2" xfId="175"/>
    <cellStyle name="Денежный 11 9 3" xfId="176"/>
    <cellStyle name="Денежный 11 9 3 2" xfId="177"/>
    <cellStyle name="Денежный 11 9 4" xfId="178"/>
    <cellStyle name="Денежный 12" xfId="179"/>
    <cellStyle name="Денежный 12 2" xfId="180"/>
    <cellStyle name="Денежный 13" xfId="181"/>
    <cellStyle name="Денежный 13 10" xfId="182"/>
    <cellStyle name="Денежный 13 10 2" xfId="183"/>
    <cellStyle name="Денежный 13 11" xfId="184"/>
    <cellStyle name="Денежный 13 11 2" xfId="185"/>
    <cellStyle name="Денежный 13 12" xfId="186"/>
    <cellStyle name="Денежный 13 12 2" xfId="187"/>
    <cellStyle name="Денежный 13 13" xfId="188"/>
    <cellStyle name="Денежный 13 2" xfId="189"/>
    <cellStyle name="Денежный 13 2 2" xfId="190"/>
    <cellStyle name="Денежный 13 2 2 2" xfId="191"/>
    <cellStyle name="Денежный 13 2 3" xfId="192"/>
    <cellStyle name="Денежный 13 2 3 2" xfId="193"/>
    <cellStyle name="Денежный 13 2 4" xfId="194"/>
    <cellStyle name="Денежный 13 2 4 2" xfId="195"/>
    <cellStyle name="Денежный 13 2 5" xfId="196"/>
    <cellStyle name="Денежный 13 3" xfId="197"/>
    <cellStyle name="Денежный 13 3 2" xfId="198"/>
    <cellStyle name="Денежный 13 3 2 2" xfId="199"/>
    <cellStyle name="Денежный 13 3 3" xfId="200"/>
    <cellStyle name="Денежный 13 3 3 2" xfId="201"/>
    <cellStyle name="Денежный 13 3 4" xfId="202"/>
    <cellStyle name="Денежный 13 4" xfId="203"/>
    <cellStyle name="Денежный 13 4 2" xfId="204"/>
    <cellStyle name="Денежный 13 4 2 2" xfId="205"/>
    <cellStyle name="Денежный 13 4 3" xfId="206"/>
    <cellStyle name="Денежный 13 4 3 2" xfId="207"/>
    <cellStyle name="Денежный 13 4 4" xfId="208"/>
    <cellStyle name="Денежный 13 5" xfId="209"/>
    <cellStyle name="Денежный 13 5 2" xfId="210"/>
    <cellStyle name="Денежный 13 5 2 2" xfId="211"/>
    <cellStyle name="Денежный 13 5 3" xfId="212"/>
    <cellStyle name="Денежный 13 5 3 2" xfId="213"/>
    <cellStyle name="Денежный 13 5 4" xfId="214"/>
    <cellStyle name="Денежный 13 6" xfId="215"/>
    <cellStyle name="Денежный 13 6 2" xfId="216"/>
    <cellStyle name="Денежный 13 6 2 2" xfId="217"/>
    <cellStyle name="Денежный 13 6 3" xfId="218"/>
    <cellStyle name="Денежный 13 6 3 2" xfId="219"/>
    <cellStyle name="Денежный 13 6 4" xfId="220"/>
    <cellStyle name="Денежный 13 7" xfId="221"/>
    <cellStyle name="Денежный 13 7 2" xfId="222"/>
    <cellStyle name="Денежный 13 7 2 2" xfId="223"/>
    <cellStyle name="Денежный 13 7 3" xfId="224"/>
    <cellStyle name="Денежный 13 7 3 2" xfId="225"/>
    <cellStyle name="Денежный 13 7 4" xfId="226"/>
    <cellStyle name="Денежный 13 8" xfId="227"/>
    <cellStyle name="Денежный 13 8 2" xfId="228"/>
    <cellStyle name="Денежный 13 8 2 2" xfId="229"/>
    <cellStyle name="Денежный 13 8 3" xfId="230"/>
    <cellStyle name="Денежный 13 8 3 2" xfId="231"/>
    <cellStyle name="Денежный 13 8 4" xfId="232"/>
    <cellStyle name="Денежный 13 9" xfId="233"/>
    <cellStyle name="Денежный 13 9 2" xfId="234"/>
    <cellStyle name="Денежный 13 9 2 2" xfId="235"/>
    <cellStyle name="Денежный 13 9 3" xfId="236"/>
    <cellStyle name="Денежный 13 9 3 2" xfId="237"/>
    <cellStyle name="Денежный 13 9 4" xfId="238"/>
    <cellStyle name="Денежный 14" xfId="239"/>
    <cellStyle name="Денежный 14 2" xfId="240"/>
    <cellStyle name="Денежный 15" xfId="241"/>
    <cellStyle name="Денежный 15 10" xfId="242"/>
    <cellStyle name="Денежный 15 10 2" xfId="243"/>
    <cellStyle name="Денежный 15 11" xfId="244"/>
    <cellStyle name="Денежный 15 11 2" xfId="245"/>
    <cellStyle name="Денежный 15 12" xfId="246"/>
    <cellStyle name="Денежный 15 12 2" xfId="247"/>
    <cellStyle name="Денежный 15 13" xfId="248"/>
    <cellStyle name="Денежный 15 2" xfId="249"/>
    <cellStyle name="Денежный 15 2 2" xfId="250"/>
    <cellStyle name="Денежный 15 2 2 2" xfId="251"/>
    <cellStyle name="Денежный 15 2 3" xfId="252"/>
    <cellStyle name="Денежный 15 2 3 2" xfId="253"/>
    <cellStyle name="Денежный 15 2 4" xfId="254"/>
    <cellStyle name="Денежный 15 2 4 2" xfId="255"/>
    <cellStyle name="Денежный 15 2 5" xfId="256"/>
    <cellStyle name="Денежный 15 3" xfId="257"/>
    <cellStyle name="Денежный 15 3 2" xfId="258"/>
    <cellStyle name="Денежный 15 3 2 2" xfId="259"/>
    <cellStyle name="Денежный 15 3 3" xfId="260"/>
    <cellStyle name="Денежный 15 3 3 2" xfId="261"/>
    <cellStyle name="Денежный 15 3 4" xfId="262"/>
    <cellStyle name="Денежный 15 4" xfId="263"/>
    <cellStyle name="Денежный 15 4 2" xfId="264"/>
    <cellStyle name="Денежный 15 4 2 2" xfId="265"/>
    <cellStyle name="Денежный 15 4 3" xfId="266"/>
    <cellStyle name="Денежный 15 4 3 2" xfId="267"/>
    <cellStyle name="Денежный 15 4 4" xfId="268"/>
    <cellStyle name="Денежный 15 5" xfId="269"/>
    <cellStyle name="Денежный 15 5 2" xfId="270"/>
    <cellStyle name="Денежный 15 5 2 2" xfId="271"/>
    <cellStyle name="Денежный 15 5 3" xfId="272"/>
    <cellStyle name="Денежный 15 5 3 2" xfId="273"/>
    <cellStyle name="Денежный 15 5 4" xfId="274"/>
    <cellStyle name="Денежный 15 6" xfId="275"/>
    <cellStyle name="Денежный 15 6 2" xfId="276"/>
    <cellStyle name="Денежный 15 6 2 2" xfId="277"/>
    <cellStyle name="Денежный 15 6 3" xfId="278"/>
    <cellStyle name="Денежный 15 6 3 2" xfId="279"/>
    <cellStyle name="Денежный 15 6 4" xfId="280"/>
    <cellStyle name="Денежный 15 7" xfId="281"/>
    <cellStyle name="Денежный 15 7 2" xfId="282"/>
    <cellStyle name="Денежный 15 7 2 2" xfId="283"/>
    <cellStyle name="Денежный 15 7 3" xfId="284"/>
    <cellStyle name="Денежный 15 7 3 2" xfId="285"/>
    <cellStyle name="Денежный 15 7 4" xfId="286"/>
    <cellStyle name="Денежный 15 8" xfId="287"/>
    <cellStyle name="Денежный 15 8 2" xfId="288"/>
    <cellStyle name="Денежный 15 8 2 2" xfId="289"/>
    <cellStyle name="Денежный 15 8 3" xfId="290"/>
    <cellStyle name="Денежный 15 8 3 2" xfId="291"/>
    <cellStyle name="Денежный 15 8 4" xfId="292"/>
    <cellStyle name="Денежный 15 9" xfId="293"/>
    <cellStyle name="Денежный 15 9 2" xfId="294"/>
    <cellStyle name="Денежный 15 9 2 2" xfId="295"/>
    <cellStyle name="Денежный 15 9 3" xfId="296"/>
    <cellStyle name="Денежный 15 9 3 2" xfId="297"/>
    <cellStyle name="Денежный 15 9 4" xfId="298"/>
    <cellStyle name="Денежный 16" xfId="299"/>
    <cellStyle name="Денежный 16 10" xfId="300"/>
    <cellStyle name="Денежный 16 10 2" xfId="301"/>
    <cellStyle name="Денежный 16 11" xfId="302"/>
    <cellStyle name="Денежный 16 11 2" xfId="303"/>
    <cellStyle name="Денежный 16 12" xfId="304"/>
    <cellStyle name="Денежный 16 12 2" xfId="305"/>
    <cellStyle name="Денежный 16 13" xfId="306"/>
    <cellStyle name="Денежный 16 2" xfId="307"/>
    <cellStyle name="Денежный 16 2 2" xfId="308"/>
    <cellStyle name="Денежный 16 2 2 2" xfId="309"/>
    <cellStyle name="Денежный 16 2 3" xfId="310"/>
    <cellStyle name="Денежный 16 2 3 2" xfId="311"/>
    <cellStyle name="Денежный 16 2 4" xfId="312"/>
    <cellStyle name="Денежный 16 2 4 2" xfId="313"/>
    <cellStyle name="Денежный 16 2 5" xfId="314"/>
    <cellStyle name="Денежный 16 3" xfId="315"/>
    <cellStyle name="Денежный 16 3 2" xfId="316"/>
    <cellStyle name="Денежный 16 3 2 2" xfId="317"/>
    <cellStyle name="Денежный 16 3 3" xfId="318"/>
    <cellStyle name="Денежный 16 3 3 2" xfId="319"/>
    <cellStyle name="Денежный 16 3 4" xfId="320"/>
    <cellStyle name="Денежный 16 4" xfId="321"/>
    <cellStyle name="Денежный 16 4 2" xfId="322"/>
    <cellStyle name="Денежный 16 4 2 2" xfId="323"/>
    <cellStyle name="Денежный 16 4 3" xfId="324"/>
    <cellStyle name="Денежный 16 4 3 2" xfId="325"/>
    <cellStyle name="Денежный 16 4 4" xfId="326"/>
    <cellStyle name="Денежный 16 5" xfId="327"/>
    <cellStyle name="Денежный 16 5 2" xfId="328"/>
    <cellStyle name="Денежный 16 5 2 2" xfId="329"/>
    <cellStyle name="Денежный 16 5 3" xfId="330"/>
    <cellStyle name="Денежный 16 5 3 2" xfId="331"/>
    <cellStyle name="Денежный 16 5 4" xfId="332"/>
    <cellStyle name="Денежный 16 6" xfId="333"/>
    <cellStyle name="Денежный 16 6 2" xfId="334"/>
    <cellStyle name="Денежный 16 6 2 2" xfId="335"/>
    <cellStyle name="Денежный 16 6 3" xfId="336"/>
    <cellStyle name="Денежный 16 6 3 2" xfId="337"/>
    <cellStyle name="Денежный 16 6 4" xfId="338"/>
    <cellStyle name="Денежный 16 7" xfId="339"/>
    <cellStyle name="Денежный 16 7 2" xfId="340"/>
    <cellStyle name="Денежный 16 7 2 2" xfId="341"/>
    <cellStyle name="Денежный 16 7 3" xfId="342"/>
    <cellStyle name="Денежный 16 7 3 2" xfId="343"/>
    <cellStyle name="Денежный 16 7 4" xfId="344"/>
    <cellStyle name="Денежный 16 8" xfId="345"/>
    <cellStyle name="Денежный 16 8 2" xfId="346"/>
    <cellStyle name="Денежный 16 8 2 2" xfId="347"/>
    <cellStyle name="Денежный 16 8 3" xfId="348"/>
    <cellStyle name="Денежный 16 8 3 2" xfId="349"/>
    <cellStyle name="Денежный 16 8 4" xfId="350"/>
    <cellStyle name="Денежный 16 9" xfId="351"/>
    <cellStyle name="Денежный 16 9 2" xfId="352"/>
    <cellStyle name="Денежный 16 9 2 2" xfId="353"/>
    <cellStyle name="Денежный 16 9 3" xfId="354"/>
    <cellStyle name="Денежный 16 9 3 2" xfId="355"/>
    <cellStyle name="Денежный 16 9 4" xfId="356"/>
    <cellStyle name="Денежный 17" xfId="357"/>
    <cellStyle name="Денежный 17 2" xfId="358"/>
    <cellStyle name="Денежный 18" xfId="359"/>
    <cellStyle name="Денежный 18 10" xfId="360"/>
    <cellStyle name="Денежный 18 10 2" xfId="361"/>
    <cellStyle name="Денежный 18 11" xfId="362"/>
    <cellStyle name="Денежный 18 11 2" xfId="363"/>
    <cellStyle name="Денежный 18 12" xfId="364"/>
    <cellStyle name="Денежный 18 12 2" xfId="365"/>
    <cellStyle name="Денежный 18 13" xfId="366"/>
    <cellStyle name="Денежный 18 2" xfId="367"/>
    <cellStyle name="Денежный 18 2 2" xfId="368"/>
    <cellStyle name="Денежный 18 2 2 2" xfId="369"/>
    <cellStyle name="Денежный 18 2 3" xfId="370"/>
    <cellStyle name="Денежный 18 2 3 2" xfId="371"/>
    <cellStyle name="Денежный 18 2 4" xfId="372"/>
    <cellStyle name="Денежный 18 2 4 2" xfId="373"/>
    <cellStyle name="Денежный 18 2 5" xfId="374"/>
    <cellStyle name="Денежный 18 3" xfId="375"/>
    <cellStyle name="Денежный 18 3 2" xfId="376"/>
    <cellStyle name="Денежный 18 3 2 2" xfId="377"/>
    <cellStyle name="Денежный 18 3 3" xfId="378"/>
    <cellStyle name="Денежный 18 3 3 2" xfId="379"/>
    <cellStyle name="Денежный 18 3 4" xfId="380"/>
    <cellStyle name="Денежный 18 4" xfId="381"/>
    <cellStyle name="Денежный 18 4 2" xfId="382"/>
    <cellStyle name="Денежный 18 4 2 2" xfId="383"/>
    <cellStyle name="Денежный 18 4 3" xfId="384"/>
    <cellStyle name="Денежный 18 4 3 2" xfId="385"/>
    <cellStyle name="Денежный 18 4 4" xfId="386"/>
    <cellStyle name="Денежный 18 5" xfId="387"/>
    <cellStyle name="Денежный 18 5 2" xfId="388"/>
    <cellStyle name="Денежный 18 5 2 2" xfId="389"/>
    <cellStyle name="Денежный 18 5 3" xfId="390"/>
    <cellStyle name="Денежный 18 5 3 2" xfId="391"/>
    <cellStyle name="Денежный 18 5 4" xfId="392"/>
    <cellStyle name="Денежный 18 6" xfId="393"/>
    <cellStyle name="Денежный 18 6 2" xfId="394"/>
    <cellStyle name="Денежный 18 6 2 2" xfId="395"/>
    <cellStyle name="Денежный 18 6 3" xfId="396"/>
    <cellStyle name="Денежный 18 6 3 2" xfId="397"/>
    <cellStyle name="Денежный 18 6 4" xfId="398"/>
    <cellStyle name="Денежный 18 7" xfId="399"/>
    <cellStyle name="Денежный 18 7 2" xfId="400"/>
    <cellStyle name="Денежный 18 7 2 2" xfId="401"/>
    <cellStyle name="Денежный 18 7 3" xfId="402"/>
    <cellStyle name="Денежный 18 7 3 2" xfId="403"/>
    <cellStyle name="Денежный 18 7 4" xfId="404"/>
    <cellStyle name="Денежный 18 8" xfId="405"/>
    <cellStyle name="Денежный 18 8 2" xfId="406"/>
    <cellStyle name="Денежный 18 8 2 2" xfId="407"/>
    <cellStyle name="Денежный 18 8 3" xfId="408"/>
    <cellStyle name="Денежный 18 8 3 2" xfId="409"/>
    <cellStyle name="Денежный 18 8 4" xfId="410"/>
    <cellStyle name="Денежный 18 9" xfId="411"/>
    <cellStyle name="Денежный 18 9 2" xfId="412"/>
    <cellStyle name="Денежный 18 9 2 2" xfId="413"/>
    <cellStyle name="Денежный 18 9 3" xfId="414"/>
    <cellStyle name="Денежный 18 9 3 2" xfId="415"/>
    <cellStyle name="Денежный 18 9 4" xfId="416"/>
    <cellStyle name="Денежный 19" xfId="417"/>
    <cellStyle name="Денежный 19 10" xfId="418"/>
    <cellStyle name="Денежный 19 10 2" xfId="419"/>
    <cellStyle name="Денежный 19 11" xfId="420"/>
    <cellStyle name="Денежный 19 11 2" xfId="421"/>
    <cellStyle name="Денежный 19 12" xfId="422"/>
    <cellStyle name="Денежный 19 12 2" xfId="423"/>
    <cellStyle name="Денежный 19 13" xfId="424"/>
    <cellStyle name="Денежный 19 2" xfId="425"/>
    <cellStyle name="Денежный 19 2 2" xfId="426"/>
    <cellStyle name="Денежный 19 2 2 2" xfId="427"/>
    <cellStyle name="Денежный 19 2 3" xfId="428"/>
    <cellStyle name="Денежный 19 2 3 2" xfId="429"/>
    <cellStyle name="Денежный 19 2 4" xfId="430"/>
    <cellStyle name="Денежный 19 2 4 2" xfId="431"/>
    <cellStyle name="Денежный 19 2 5" xfId="432"/>
    <cellStyle name="Денежный 19 3" xfId="433"/>
    <cellStyle name="Денежный 19 3 2" xfId="434"/>
    <cellStyle name="Денежный 19 3 2 2" xfId="435"/>
    <cellStyle name="Денежный 19 3 3" xfId="436"/>
    <cellStyle name="Денежный 19 3 3 2" xfId="437"/>
    <cellStyle name="Денежный 19 3 4" xfId="438"/>
    <cellStyle name="Денежный 19 4" xfId="439"/>
    <cellStyle name="Денежный 19 4 2" xfId="440"/>
    <cellStyle name="Денежный 19 4 2 2" xfId="441"/>
    <cellStyle name="Денежный 19 4 3" xfId="442"/>
    <cellStyle name="Денежный 19 4 3 2" xfId="443"/>
    <cellStyle name="Денежный 19 4 4" xfId="444"/>
    <cellStyle name="Денежный 19 5" xfId="445"/>
    <cellStyle name="Денежный 19 5 2" xfId="446"/>
    <cellStyle name="Денежный 19 5 2 2" xfId="447"/>
    <cellStyle name="Денежный 19 5 3" xfId="448"/>
    <cellStyle name="Денежный 19 5 3 2" xfId="449"/>
    <cellStyle name="Денежный 19 5 4" xfId="450"/>
    <cellStyle name="Денежный 19 6" xfId="451"/>
    <cellStyle name="Денежный 19 6 2" xfId="452"/>
    <cellStyle name="Денежный 19 6 2 2" xfId="453"/>
    <cellStyle name="Денежный 19 6 3" xfId="454"/>
    <cellStyle name="Денежный 19 6 3 2" xfId="455"/>
    <cellStyle name="Денежный 19 6 4" xfId="456"/>
    <cellStyle name="Денежный 19 7" xfId="457"/>
    <cellStyle name="Денежный 19 7 2" xfId="458"/>
    <cellStyle name="Денежный 19 7 2 2" xfId="459"/>
    <cellStyle name="Денежный 19 7 3" xfId="460"/>
    <cellStyle name="Денежный 19 7 3 2" xfId="461"/>
    <cellStyle name="Денежный 19 7 4" xfId="462"/>
    <cellStyle name="Денежный 19 8" xfId="463"/>
    <cellStyle name="Денежный 19 8 2" xfId="464"/>
    <cellStyle name="Денежный 19 8 2 2" xfId="465"/>
    <cellStyle name="Денежный 19 8 3" xfId="466"/>
    <cellStyle name="Денежный 19 8 3 2" xfId="467"/>
    <cellStyle name="Денежный 19 8 4" xfId="468"/>
    <cellStyle name="Денежный 19 9" xfId="469"/>
    <cellStyle name="Денежный 19 9 2" xfId="470"/>
    <cellStyle name="Денежный 19 9 2 2" xfId="471"/>
    <cellStyle name="Денежный 19 9 3" xfId="472"/>
    <cellStyle name="Денежный 19 9 3 2" xfId="473"/>
    <cellStyle name="Денежный 19 9 4" xfId="474"/>
    <cellStyle name="Денежный 2" xfId="475"/>
    <cellStyle name="Денежный 2 2" xfId="476"/>
    <cellStyle name="Денежный 20" xfId="477"/>
    <cellStyle name="Денежный 20 10" xfId="478"/>
    <cellStyle name="Денежный 20 10 2" xfId="479"/>
    <cellStyle name="Денежный 20 11" xfId="480"/>
    <cellStyle name="Денежный 20 11 2" xfId="481"/>
    <cellStyle name="Денежный 20 12" xfId="482"/>
    <cellStyle name="Денежный 20 12 2" xfId="483"/>
    <cellStyle name="Денежный 20 13" xfId="484"/>
    <cellStyle name="Денежный 20 2" xfId="485"/>
    <cellStyle name="Денежный 20 2 2" xfId="486"/>
    <cellStyle name="Денежный 20 2 2 2" xfId="487"/>
    <cellStyle name="Денежный 20 2 3" xfId="488"/>
    <cellStyle name="Денежный 20 2 3 2" xfId="489"/>
    <cellStyle name="Денежный 20 2 4" xfId="490"/>
    <cellStyle name="Денежный 20 2 4 2" xfId="491"/>
    <cellStyle name="Денежный 20 2 5" xfId="492"/>
    <cellStyle name="Денежный 20 3" xfId="493"/>
    <cellStyle name="Денежный 20 3 2" xfId="494"/>
    <cellStyle name="Денежный 20 3 2 2" xfId="495"/>
    <cellStyle name="Денежный 20 3 3" xfId="496"/>
    <cellStyle name="Денежный 20 3 3 2" xfId="497"/>
    <cellStyle name="Денежный 20 3 4" xfId="498"/>
    <cellStyle name="Денежный 20 4" xfId="499"/>
    <cellStyle name="Денежный 20 4 2" xfId="500"/>
    <cellStyle name="Денежный 20 4 2 2" xfId="501"/>
    <cellStyle name="Денежный 20 4 3" xfId="502"/>
    <cellStyle name="Денежный 20 4 3 2" xfId="503"/>
    <cellStyle name="Денежный 20 4 4" xfId="504"/>
    <cellStyle name="Денежный 20 5" xfId="505"/>
    <cellStyle name="Денежный 20 5 2" xfId="506"/>
    <cellStyle name="Денежный 20 5 2 2" xfId="507"/>
    <cellStyle name="Денежный 20 5 3" xfId="508"/>
    <cellStyle name="Денежный 20 5 3 2" xfId="509"/>
    <cellStyle name="Денежный 20 5 4" xfId="510"/>
    <cellStyle name="Денежный 20 6" xfId="511"/>
    <cellStyle name="Денежный 20 6 2" xfId="512"/>
    <cellStyle name="Денежный 20 6 2 2" xfId="513"/>
    <cellStyle name="Денежный 20 6 3" xfId="514"/>
    <cellStyle name="Денежный 20 6 3 2" xfId="515"/>
    <cellStyle name="Денежный 20 6 4" xfId="516"/>
    <cellStyle name="Денежный 20 7" xfId="517"/>
    <cellStyle name="Денежный 20 7 2" xfId="518"/>
    <cellStyle name="Денежный 20 7 2 2" xfId="519"/>
    <cellStyle name="Денежный 20 7 3" xfId="520"/>
    <cellStyle name="Денежный 20 7 3 2" xfId="521"/>
    <cellStyle name="Денежный 20 7 4" xfId="522"/>
    <cellStyle name="Денежный 20 8" xfId="523"/>
    <cellStyle name="Денежный 20 8 2" xfId="524"/>
    <cellStyle name="Денежный 20 8 2 2" xfId="525"/>
    <cellStyle name="Денежный 20 8 3" xfId="526"/>
    <cellStyle name="Денежный 20 8 3 2" xfId="527"/>
    <cellStyle name="Денежный 20 8 4" xfId="528"/>
    <cellStyle name="Денежный 20 9" xfId="529"/>
    <cellStyle name="Денежный 20 9 2" xfId="530"/>
    <cellStyle name="Денежный 20 9 2 2" xfId="531"/>
    <cellStyle name="Денежный 20 9 3" xfId="532"/>
    <cellStyle name="Денежный 20 9 3 2" xfId="533"/>
    <cellStyle name="Денежный 20 9 4" xfId="534"/>
    <cellStyle name="Денежный 21" xfId="535"/>
    <cellStyle name="Денежный 21 2" xfId="536"/>
    <cellStyle name="Денежный 22" xfId="537"/>
    <cellStyle name="Денежный 22 2" xfId="538"/>
    <cellStyle name="Денежный 22 2 2" xfId="539"/>
    <cellStyle name="Денежный 22 3" xfId="540"/>
    <cellStyle name="Денежный 23" xfId="541"/>
    <cellStyle name="Денежный 23 10" xfId="542"/>
    <cellStyle name="Денежный 23 10 2" xfId="543"/>
    <cellStyle name="Денежный 23 11" xfId="544"/>
    <cellStyle name="Денежный 23 11 2" xfId="545"/>
    <cellStyle name="Денежный 23 12" xfId="546"/>
    <cellStyle name="Денежный 23 12 2" xfId="547"/>
    <cellStyle name="Денежный 23 13" xfId="548"/>
    <cellStyle name="Денежный 23 2" xfId="549"/>
    <cellStyle name="Денежный 23 2 2" xfId="550"/>
    <cellStyle name="Денежный 23 2 2 2" xfId="551"/>
    <cellStyle name="Денежный 23 2 3" xfId="552"/>
    <cellStyle name="Денежный 23 2 3 2" xfId="553"/>
    <cellStyle name="Денежный 23 2 4" xfId="554"/>
    <cellStyle name="Денежный 23 2 4 2" xfId="555"/>
    <cellStyle name="Денежный 23 2 5" xfId="556"/>
    <cellStyle name="Денежный 23 3" xfId="557"/>
    <cellStyle name="Денежный 23 3 2" xfId="558"/>
    <cellStyle name="Денежный 23 3 2 2" xfId="559"/>
    <cellStyle name="Денежный 23 3 3" xfId="560"/>
    <cellStyle name="Денежный 23 3 3 2" xfId="561"/>
    <cellStyle name="Денежный 23 3 4" xfId="562"/>
    <cellStyle name="Денежный 23 4" xfId="563"/>
    <cellStyle name="Денежный 23 4 2" xfId="564"/>
    <cellStyle name="Денежный 23 4 2 2" xfId="565"/>
    <cellStyle name="Денежный 23 4 3" xfId="566"/>
    <cellStyle name="Денежный 23 4 3 2" xfId="567"/>
    <cellStyle name="Денежный 23 4 4" xfId="568"/>
    <cellStyle name="Денежный 23 5" xfId="569"/>
    <cellStyle name="Денежный 23 5 2" xfId="570"/>
    <cellStyle name="Денежный 23 5 2 2" xfId="571"/>
    <cellStyle name="Денежный 23 5 3" xfId="572"/>
    <cellStyle name="Денежный 23 5 3 2" xfId="573"/>
    <cellStyle name="Денежный 23 5 4" xfId="574"/>
    <cellStyle name="Денежный 23 6" xfId="575"/>
    <cellStyle name="Денежный 23 6 2" xfId="576"/>
    <cellStyle name="Денежный 23 6 2 2" xfId="577"/>
    <cellStyle name="Денежный 23 6 3" xfId="578"/>
    <cellStyle name="Денежный 23 6 3 2" xfId="579"/>
    <cellStyle name="Денежный 23 6 4" xfId="580"/>
    <cellStyle name="Денежный 23 7" xfId="581"/>
    <cellStyle name="Денежный 23 7 2" xfId="582"/>
    <cellStyle name="Денежный 23 7 2 2" xfId="583"/>
    <cellStyle name="Денежный 23 7 3" xfId="584"/>
    <cellStyle name="Денежный 23 7 3 2" xfId="585"/>
    <cellStyle name="Денежный 23 7 4" xfId="586"/>
    <cellStyle name="Денежный 23 8" xfId="587"/>
    <cellStyle name="Денежный 23 8 2" xfId="588"/>
    <cellStyle name="Денежный 23 8 2 2" xfId="589"/>
    <cellStyle name="Денежный 23 8 3" xfId="590"/>
    <cellStyle name="Денежный 23 8 3 2" xfId="591"/>
    <cellStyle name="Денежный 23 8 4" xfId="592"/>
    <cellStyle name="Денежный 23 9" xfId="593"/>
    <cellStyle name="Денежный 23 9 2" xfId="594"/>
    <cellStyle name="Денежный 23 9 2 2" xfId="595"/>
    <cellStyle name="Денежный 23 9 3" xfId="596"/>
    <cellStyle name="Денежный 23 9 3 2" xfId="597"/>
    <cellStyle name="Денежный 23 9 4" xfId="598"/>
    <cellStyle name="Денежный 24" xfId="599"/>
    <cellStyle name="Денежный 24 2" xfId="600"/>
    <cellStyle name="Денежный 25" xfId="601"/>
    <cellStyle name="Денежный 25 2" xfId="602"/>
    <cellStyle name="Денежный 25 2 2" xfId="603"/>
    <cellStyle name="Денежный 25 2 2 2" xfId="604"/>
    <cellStyle name="Денежный 25 2 3" xfId="605"/>
    <cellStyle name="Денежный 25 3" xfId="606"/>
    <cellStyle name="Денежный 25 3 2" xfId="607"/>
    <cellStyle name="Денежный 25 4" xfId="608"/>
    <cellStyle name="Денежный 26" xfId="609"/>
    <cellStyle name="Денежный 26 2" xfId="610"/>
    <cellStyle name="Денежный 27" xfId="611"/>
    <cellStyle name="Денежный 27 10" xfId="612"/>
    <cellStyle name="Денежный 27 10 2" xfId="613"/>
    <cellStyle name="Денежный 27 11" xfId="614"/>
    <cellStyle name="Денежный 27 2" xfId="615"/>
    <cellStyle name="Денежный 27 2 2" xfId="616"/>
    <cellStyle name="Денежный 27 2 2 2" xfId="617"/>
    <cellStyle name="Денежный 27 2 3" xfId="618"/>
    <cellStyle name="Денежный 27 2 3 2" xfId="619"/>
    <cellStyle name="Денежный 27 2 4" xfId="620"/>
    <cellStyle name="Денежный 27 3" xfId="621"/>
    <cellStyle name="Денежный 27 3 2" xfId="622"/>
    <cellStyle name="Денежный 27 3 2 2" xfId="623"/>
    <cellStyle name="Денежный 27 3 3" xfId="624"/>
    <cellStyle name="Денежный 27 3 3 2" xfId="625"/>
    <cellStyle name="Денежный 27 3 4" xfId="626"/>
    <cellStyle name="Денежный 27 4" xfId="627"/>
    <cellStyle name="Денежный 27 4 2" xfId="628"/>
    <cellStyle name="Денежный 27 4 2 2" xfId="629"/>
    <cellStyle name="Денежный 27 4 3" xfId="630"/>
    <cellStyle name="Денежный 27 4 3 2" xfId="631"/>
    <cellStyle name="Денежный 27 4 4" xfId="632"/>
    <cellStyle name="Денежный 27 5" xfId="633"/>
    <cellStyle name="Денежный 27 5 2" xfId="634"/>
    <cellStyle name="Денежный 27 5 2 2" xfId="635"/>
    <cellStyle name="Денежный 27 5 3" xfId="636"/>
    <cellStyle name="Денежный 27 5 3 2" xfId="637"/>
    <cellStyle name="Денежный 27 5 4" xfId="638"/>
    <cellStyle name="Денежный 27 6" xfId="639"/>
    <cellStyle name="Денежный 27 6 2" xfId="640"/>
    <cellStyle name="Денежный 27 6 2 2" xfId="641"/>
    <cellStyle name="Денежный 27 6 3" xfId="642"/>
    <cellStyle name="Денежный 27 6 3 2" xfId="643"/>
    <cellStyle name="Денежный 27 6 4" xfId="644"/>
    <cellStyle name="Денежный 27 7" xfId="645"/>
    <cellStyle name="Денежный 27 7 2" xfId="646"/>
    <cellStyle name="Денежный 27 7 2 2" xfId="647"/>
    <cellStyle name="Денежный 27 7 3" xfId="648"/>
    <cellStyle name="Денежный 27 7 3 2" xfId="649"/>
    <cellStyle name="Денежный 27 7 4" xfId="650"/>
    <cellStyle name="Денежный 27 8" xfId="651"/>
    <cellStyle name="Денежный 27 8 2" xfId="652"/>
    <cellStyle name="Денежный 27 8 2 2" xfId="653"/>
    <cellStyle name="Денежный 27 8 3" xfId="654"/>
    <cellStyle name="Денежный 27 8 3 2" xfId="655"/>
    <cellStyle name="Денежный 27 8 4" xfId="656"/>
    <cellStyle name="Денежный 27 9" xfId="657"/>
    <cellStyle name="Денежный 27 9 2" xfId="658"/>
    <cellStyle name="Денежный 28" xfId="659"/>
    <cellStyle name="Денежный 28 10" xfId="660"/>
    <cellStyle name="Денежный 28 10 2" xfId="661"/>
    <cellStyle name="Денежный 28 11" xfId="662"/>
    <cellStyle name="Денежный 28 2" xfId="663"/>
    <cellStyle name="Денежный 28 2 2" xfId="664"/>
    <cellStyle name="Денежный 28 2 2 2" xfId="665"/>
    <cellStyle name="Денежный 28 2 3" xfId="666"/>
    <cellStyle name="Денежный 28 2 3 2" xfId="667"/>
    <cellStyle name="Денежный 28 2 4" xfId="668"/>
    <cellStyle name="Денежный 28 3" xfId="669"/>
    <cellStyle name="Денежный 28 3 2" xfId="670"/>
    <cellStyle name="Денежный 28 3 2 2" xfId="671"/>
    <cellStyle name="Денежный 28 3 3" xfId="672"/>
    <cellStyle name="Денежный 28 3 3 2" xfId="673"/>
    <cellStyle name="Денежный 28 3 4" xfId="674"/>
    <cellStyle name="Денежный 28 4" xfId="675"/>
    <cellStyle name="Денежный 28 4 2" xfId="676"/>
    <cellStyle name="Денежный 28 4 2 2" xfId="677"/>
    <cellStyle name="Денежный 28 4 3" xfId="678"/>
    <cellStyle name="Денежный 28 4 3 2" xfId="679"/>
    <cellStyle name="Денежный 28 4 4" xfId="680"/>
    <cellStyle name="Денежный 28 5" xfId="681"/>
    <cellStyle name="Денежный 28 5 2" xfId="682"/>
    <cellStyle name="Денежный 28 5 2 2" xfId="683"/>
    <cellStyle name="Денежный 28 5 3" xfId="684"/>
    <cellStyle name="Денежный 28 5 3 2" xfId="685"/>
    <cellStyle name="Денежный 28 5 4" xfId="686"/>
    <cellStyle name="Денежный 28 6" xfId="687"/>
    <cellStyle name="Денежный 28 6 2" xfId="688"/>
    <cellStyle name="Денежный 28 6 2 2" xfId="689"/>
    <cellStyle name="Денежный 28 6 3" xfId="690"/>
    <cellStyle name="Денежный 28 6 3 2" xfId="691"/>
    <cellStyle name="Денежный 28 6 4" xfId="692"/>
    <cellStyle name="Денежный 28 7" xfId="693"/>
    <cellStyle name="Денежный 28 7 2" xfId="694"/>
    <cellStyle name="Денежный 28 7 2 2" xfId="695"/>
    <cellStyle name="Денежный 28 7 3" xfId="696"/>
    <cellStyle name="Денежный 28 7 3 2" xfId="697"/>
    <cellStyle name="Денежный 28 7 4" xfId="698"/>
    <cellStyle name="Денежный 28 8" xfId="699"/>
    <cellStyle name="Денежный 28 8 2" xfId="700"/>
    <cellStyle name="Денежный 28 8 2 2" xfId="701"/>
    <cellStyle name="Денежный 28 8 3" xfId="702"/>
    <cellStyle name="Денежный 28 8 3 2" xfId="703"/>
    <cellStyle name="Денежный 28 8 4" xfId="704"/>
    <cellStyle name="Денежный 28 9" xfId="705"/>
    <cellStyle name="Денежный 28 9 2" xfId="706"/>
    <cellStyle name="Денежный 29" xfId="707"/>
    <cellStyle name="Денежный 29 2" xfId="708"/>
    <cellStyle name="Денежный 29 2 2" xfId="709"/>
    <cellStyle name="Денежный 29 2 2 2" xfId="710"/>
    <cellStyle name="Денежный 29 2 3" xfId="711"/>
    <cellStyle name="Денежный 29 3" xfId="712"/>
    <cellStyle name="Денежный 29 3 2" xfId="713"/>
    <cellStyle name="Денежный 29 3 2 2" xfId="714"/>
    <cellStyle name="Денежный 29 3 3" xfId="715"/>
    <cellStyle name="Денежный 29 4" xfId="716"/>
    <cellStyle name="Денежный 29 4 2" xfId="717"/>
    <cellStyle name="Денежный 29 5" xfId="718"/>
    <cellStyle name="Денежный 3" xfId="719"/>
    <cellStyle name="Денежный 3 10" xfId="720"/>
    <cellStyle name="Денежный 3 10 2" xfId="721"/>
    <cellStyle name="Денежный 3 11" xfId="722"/>
    <cellStyle name="Денежный 3 11 2" xfId="723"/>
    <cellStyle name="Денежный 3 12" xfId="724"/>
    <cellStyle name="Денежный 3 12 2" xfId="725"/>
    <cellStyle name="Денежный 3 13" xfId="726"/>
    <cellStyle name="Денежный 3 2" xfId="727"/>
    <cellStyle name="Денежный 3 2 2" xfId="728"/>
    <cellStyle name="Денежный 3 2 2 2" xfId="729"/>
    <cellStyle name="Денежный 3 2 3" xfId="730"/>
    <cellStyle name="Денежный 3 2 3 2" xfId="731"/>
    <cellStyle name="Денежный 3 2 4" xfId="732"/>
    <cellStyle name="Денежный 3 2 4 2" xfId="733"/>
    <cellStyle name="Денежный 3 2 5" xfId="734"/>
    <cellStyle name="Денежный 3 3" xfId="735"/>
    <cellStyle name="Денежный 3 3 2" xfId="736"/>
    <cellStyle name="Денежный 3 3 2 2" xfId="737"/>
    <cellStyle name="Денежный 3 3 3" xfId="738"/>
    <cellStyle name="Денежный 3 3 3 2" xfId="739"/>
    <cellStyle name="Денежный 3 3 4" xfId="740"/>
    <cellStyle name="Денежный 3 4" xfId="741"/>
    <cellStyle name="Денежный 3 4 2" xfId="742"/>
    <cellStyle name="Денежный 3 4 2 2" xfId="743"/>
    <cellStyle name="Денежный 3 4 3" xfId="744"/>
    <cellStyle name="Денежный 3 4 3 2" xfId="745"/>
    <cellStyle name="Денежный 3 4 4" xfId="746"/>
    <cellStyle name="Денежный 3 5" xfId="747"/>
    <cellStyle name="Денежный 3 5 2" xfId="748"/>
    <cellStyle name="Денежный 3 5 2 2" xfId="749"/>
    <cellStyle name="Денежный 3 5 3" xfId="750"/>
    <cellStyle name="Денежный 3 5 3 2" xfId="751"/>
    <cellStyle name="Денежный 3 5 4" xfId="752"/>
    <cellStyle name="Денежный 3 6" xfId="753"/>
    <cellStyle name="Денежный 3 6 2" xfId="754"/>
    <cellStyle name="Денежный 3 6 2 2" xfId="755"/>
    <cellStyle name="Денежный 3 6 3" xfId="756"/>
    <cellStyle name="Денежный 3 6 3 2" xfId="757"/>
    <cellStyle name="Денежный 3 6 4" xfId="758"/>
    <cellStyle name="Денежный 3 7" xfId="759"/>
    <cellStyle name="Денежный 3 7 2" xfId="760"/>
    <cellStyle name="Денежный 3 7 2 2" xfId="761"/>
    <cellStyle name="Денежный 3 7 3" xfId="762"/>
    <cellStyle name="Денежный 3 7 3 2" xfId="763"/>
    <cellStyle name="Денежный 3 7 4" xfId="764"/>
    <cellStyle name="Денежный 3 8" xfId="765"/>
    <cellStyle name="Денежный 3 8 2" xfId="766"/>
    <cellStyle name="Денежный 3 8 2 2" xfId="767"/>
    <cellStyle name="Денежный 3 8 3" xfId="768"/>
    <cellStyle name="Денежный 3 8 3 2" xfId="769"/>
    <cellStyle name="Денежный 3 8 4" xfId="770"/>
    <cellStyle name="Денежный 3 9" xfId="771"/>
    <cellStyle name="Денежный 3 9 2" xfId="772"/>
    <cellStyle name="Денежный 3 9 2 2" xfId="773"/>
    <cellStyle name="Денежный 3 9 3" xfId="774"/>
    <cellStyle name="Денежный 3 9 3 2" xfId="775"/>
    <cellStyle name="Денежный 3 9 4" xfId="776"/>
    <cellStyle name="Денежный 30" xfId="777"/>
    <cellStyle name="Денежный 30 10" xfId="778"/>
    <cellStyle name="Денежный 30 2" xfId="779"/>
    <cellStyle name="Денежный 30 2 2" xfId="780"/>
    <cellStyle name="Денежный 30 2 2 2" xfId="781"/>
    <cellStyle name="Денежный 30 2 3" xfId="782"/>
    <cellStyle name="Денежный 30 2 3 2" xfId="783"/>
    <cellStyle name="Денежный 30 2 4" xfId="784"/>
    <cellStyle name="Денежный 30 3" xfId="785"/>
    <cellStyle name="Денежный 30 3 2" xfId="786"/>
    <cellStyle name="Денежный 30 3 2 2" xfId="787"/>
    <cellStyle name="Денежный 30 3 3" xfId="788"/>
    <cellStyle name="Денежный 30 3 3 2" xfId="789"/>
    <cellStyle name="Денежный 30 3 4" xfId="790"/>
    <cellStyle name="Денежный 30 4" xfId="791"/>
    <cellStyle name="Денежный 30 4 2" xfId="792"/>
    <cellStyle name="Денежный 30 4 2 2" xfId="793"/>
    <cellStyle name="Денежный 30 4 3" xfId="794"/>
    <cellStyle name="Денежный 30 4 3 2" xfId="795"/>
    <cellStyle name="Денежный 30 4 4" xfId="796"/>
    <cellStyle name="Денежный 30 5" xfId="797"/>
    <cellStyle name="Денежный 30 5 2" xfId="798"/>
    <cellStyle name="Денежный 30 5 2 2" xfId="799"/>
    <cellStyle name="Денежный 30 5 3" xfId="800"/>
    <cellStyle name="Денежный 30 5 3 2" xfId="801"/>
    <cellStyle name="Денежный 30 5 4" xfId="802"/>
    <cellStyle name="Денежный 30 6" xfId="803"/>
    <cellStyle name="Денежный 30 6 2" xfId="804"/>
    <cellStyle name="Денежный 30 6 2 2" xfId="805"/>
    <cellStyle name="Денежный 30 6 3" xfId="806"/>
    <cellStyle name="Денежный 30 6 3 2" xfId="807"/>
    <cellStyle name="Денежный 30 6 4" xfId="808"/>
    <cellStyle name="Денежный 30 7" xfId="809"/>
    <cellStyle name="Денежный 30 7 2" xfId="810"/>
    <cellStyle name="Денежный 30 7 2 2" xfId="811"/>
    <cellStyle name="Денежный 30 7 3" xfId="812"/>
    <cellStyle name="Денежный 30 7 3 2" xfId="813"/>
    <cellStyle name="Денежный 30 7 4" xfId="814"/>
    <cellStyle name="Денежный 30 8" xfId="815"/>
    <cellStyle name="Денежный 30 8 2" xfId="816"/>
    <cellStyle name="Денежный 30 9" xfId="817"/>
    <cellStyle name="Денежный 30 9 2" xfId="818"/>
    <cellStyle name="Денежный 31" xfId="819"/>
    <cellStyle name="Денежный 31 2" xfId="820"/>
    <cellStyle name="Денежный 31 2 2" xfId="821"/>
    <cellStyle name="Денежный 31 3" xfId="822"/>
    <cellStyle name="Денежный 32" xfId="823"/>
    <cellStyle name="Денежный 32 10" xfId="824"/>
    <cellStyle name="Денежный 32 2" xfId="825"/>
    <cellStyle name="Денежный 32 2 2" xfId="826"/>
    <cellStyle name="Денежный 32 2 2 2" xfId="827"/>
    <cellStyle name="Денежный 32 2 3" xfId="828"/>
    <cellStyle name="Денежный 32 2 3 2" xfId="829"/>
    <cellStyle name="Денежный 32 2 4" xfId="830"/>
    <cellStyle name="Денежный 32 3" xfId="831"/>
    <cellStyle name="Денежный 32 3 2" xfId="832"/>
    <cellStyle name="Денежный 32 3 2 2" xfId="833"/>
    <cellStyle name="Денежный 32 3 3" xfId="834"/>
    <cellStyle name="Денежный 32 3 3 2" xfId="835"/>
    <cellStyle name="Денежный 32 3 4" xfId="836"/>
    <cellStyle name="Денежный 32 4" xfId="837"/>
    <cellStyle name="Денежный 32 4 2" xfId="838"/>
    <cellStyle name="Денежный 32 4 2 2" xfId="839"/>
    <cellStyle name="Денежный 32 4 3" xfId="840"/>
    <cellStyle name="Денежный 32 4 3 2" xfId="841"/>
    <cellStyle name="Денежный 32 4 4" xfId="842"/>
    <cellStyle name="Денежный 32 5" xfId="843"/>
    <cellStyle name="Денежный 32 5 2" xfId="844"/>
    <cellStyle name="Денежный 32 5 2 2" xfId="845"/>
    <cellStyle name="Денежный 32 5 3" xfId="846"/>
    <cellStyle name="Денежный 32 5 3 2" xfId="847"/>
    <cellStyle name="Денежный 32 5 4" xfId="848"/>
    <cellStyle name="Денежный 32 6" xfId="849"/>
    <cellStyle name="Денежный 32 6 2" xfId="850"/>
    <cellStyle name="Денежный 32 6 2 2" xfId="851"/>
    <cellStyle name="Денежный 32 6 3" xfId="852"/>
    <cellStyle name="Денежный 32 6 3 2" xfId="853"/>
    <cellStyle name="Денежный 32 6 4" xfId="854"/>
    <cellStyle name="Денежный 32 7" xfId="855"/>
    <cellStyle name="Денежный 32 7 2" xfId="856"/>
    <cellStyle name="Денежный 32 7 2 2" xfId="857"/>
    <cellStyle name="Денежный 32 7 3" xfId="858"/>
    <cellStyle name="Денежный 32 7 3 2" xfId="859"/>
    <cellStyle name="Денежный 32 7 4" xfId="860"/>
    <cellStyle name="Денежный 32 8" xfId="861"/>
    <cellStyle name="Денежный 32 8 2" xfId="862"/>
    <cellStyle name="Денежный 32 9" xfId="863"/>
    <cellStyle name="Денежный 32 9 2" xfId="864"/>
    <cellStyle name="Денежный 33" xfId="865"/>
    <cellStyle name="Денежный 33 10" xfId="866"/>
    <cellStyle name="Денежный 33 2" xfId="867"/>
    <cellStyle name="Денежный 33 2 2" xfId="868"/>
    <cellStyle name="Денежный 33 2 2 2" xfId="869"/>
    <cellStyle name="Денежный 33 2 3" xfId="870"/>
    <cellStyle name="Денежный 33 2 3 2" xfId="871"/>
    <cellStyle name="Денежный 33 2 4" xfId="872"/>
    <cellStyle name="Денежный 33 3" xfId="873"/>
    <cellStyle name="Денежный 33 3 2" xfId="874"/>
    <cellStyle name="Денежный 33 3 2 2" xfId="875"/>
    <cellStyle name="Денежный 33 3 3" xfId="876"/>
    <cellStyle name="Денежный 33 3 3 2" xfId="877"/>
    <cellStyle name="Денежный 33 3 4" xfId="878"/>
    <cellStyle name="Денежный 33 4" xfId="879"/>
    <cellStyle name="Денежный 33 4 2" xfId="880"/>
    <cellStyle name="Денежный 33 4 2 2" xfId="881"/>
    <cellStyle name="Денежный 33 4 3" xfId="882"/>
    <cellStyle name="Денежный 33 4 3 2" xfId="883"/>
    <cellStyle name="Денежный 33 4 4" xfId="884"/>
    <cellStyle name="Денежный 33 5" xfId="885"/>
    <cellStyle name="Денежный 33 5 2" xfId="886"/>
    <cellStyle name="Денежный 33 5 2 2" xfId="887"/>
    <cellStyle name="Денежный 33 5 3" xfId="888"/>
    <cellStyle name="Денежный 33 5 3 2" xfId="889"/>
    <cellStyle name="Денежный 33 5 4" xfId="890"/>
    <cellStyle name="Денежный 33 6" xfId="891"/>
    <cellStyle name="Денежный 33 6 2" xfId="892"/>
    <cellStyle name="Денежный 33 6 2 2" xfId="893"/>
    <cellStyle name="Денежный 33 6 3" xfId="894"/>
    <cellStyle name="Денежный 33 6 3 2" xfId="895"/>
    <cellStyle name="Денежный 33 6 4" xfId="896"/>
    <cellStyle name="Денежный 33 7" xfId="897"/>
    <cellStyle name="Денежный 33 7 2" xfId="898"/>
    <cellStyle name="Денежный 33 7 2 2" xfId="899"/>
    <cellStyle name="Денежный 33 7 3" xfId="900"/>
    <cellStyle name="Денежный 33 7 3 2" xfId="901"/>
    <cellStyle name="Денежный 33 7 4" xfId="902"/>
    <cellStyle name="Денежный 33 8" xfId="903"/>
    <cellStyle name="Денежный 33 8 2" xfId="904"/>
    <cellStyle name="Денежный 33 9" xfId="905"/>
    <cellStyle name="Денежный 33 9 2" xfId="906"/>
    <cellStyle name="Денежный 34" xfId="907"/>
    <cellStyle name="Денежный 34 2" xfId="908"/>
    <cellStyle name="Денежный 34 2 2" xfId="909"/>
    <cellStyle name="Денежный 34 3" xfId="910"/>
    <cellStyle name="Денежный 35" xfId="911"/>
    <cellStyle name="Денежный 35 2" xfId="912"/>
    <cellStyle name="Денежный 35 2 2" xfId="913"/>
    <cellStyle name="Денежный 35 2 2 2" xfId="914"/>
    <cellStyle name="Денежный 35 2 3" xfId="915"/>
    <cellStyle name="Денежный 35 2 3 2" xfId="916"/>
    <cellStyle name="Денежный 35 2 4" xfId="917"/>
    <cellStyle name="Денежный 35 3" xfId="918"/>
    <cellStyle name="Денежный 35 3 2" xfId="919"/>
    <cellStyle name="Денежный 35 3 2 2" xfId="920"/>
    <cellStyle name="Денежный 35 3 3" xfId="921"/>
    <cellStyle name="Денежный 35 3 3 2" xfId="922"/>
    <cellStyle name="Денежный 35 3 4" xfId="923"/>
    <cellStyle name="Денежный 35 4" xfId="924"/>
    <cellStyle name="Денежный 35 4 2" xfId="925"/>
    <cellStyle name="Денежный 35 4 2 2" xfId="926"/>
    <cellStyle name="Денежный 35 4 3" xfId="927"/>
    <cellStyle name="Денежный 35 4 3 2" xfId="928"/>
    <cellStyle name="Денежный 35 4 4" xfId="929"/>
    <cellStyle name="Денежный 35 5" xfId="930"/>
    <cellStyle name="Денежный 35 5 2" xfId="931"/>
    <cellStyle name="Денежный 35 6" xfId="932"/>
    <cellStyle name="Денежный 35 6 2" xfId="933"/>
    <cellStyle name="Денежный 35 7" xfId="934"/>
    <cellStyle name="Денежный 36" xfId="935"/>
    <cellStyle name="Денежный 36 2" xfId="936"/>
    <cellStyle name="Денежный 36 2 2" xfId="937"/>
    <cellStyle name="Денежный 36 2 2 2" xfId="938"/>
    <cellStyle name="Денежный 36 2 3" xfId="939"/>
    <cellStyle name="Денежный 36 2 3 2" xfId="940"/>
    <cellStyle name="Денежный 36 2 4" xfId="941"/>
    <cellStyle name="Денежный 36 3" xfId="942"/>
    <cellStyle name="Денежный 36 3 2" xfId="943"/>
    <cellStyle name="Денежный 36 3 2 2" xfId="944"/>
    <cellStyle name="Денежный 36 3 3" xfId="945"/>
    <cellStyle name="Денежный 36 3 3 2" xfId="946"/>
    <cellStyle name="Денежный 36 3 4" xfId="947"/>
    <cellStyle name="Денежный 36 4" xfId="948"/>
    <cellStyle name="Денежный 36 4 2" xfId="949"/>
    <cellStyle name="Денежный 36 4 2 2" xfId="950"/>
    <cellStyle name="Денежный 36 4 3" xfId="951"/>
    <cellStyle name="Денежный 36 4 3 2" xfId="952"/>
    <cellStyle name="Денежный 36 4 4" xfId="953"/>
    <cellStyle name="Денежный 36 5" xfId="954"/>
    <cellStyle name="Денежный 36 5 2" xfId="955"/>
    <cellStyle name="Денежный 36 6" xfId="956"/>
    <cellStyle name="Денежный 36 6 2" xfId="957"/>
    <cellStyle name="Денежный 36 7" xfId="958"/>
    <cellStyle name="Денежный 37" xfId="959"/>
    <cellStyle name="Денежный 37 2" xfId="960"/>
    <cellStyle name="Денежный 37 2 2" xfId="961"/>
    <cellStyle name="Денежный 37 2 2 2" xfId="962"/>
    <cellStyle name="Денежный 37 2 3" xfId="963"/>
    <cellStyle name="Денежный 37 2 3 2" xfId="964"/>
    <cellStyle name="Денежный 37 2 4" xfId="965"/>
    <cellStyle name="Денежный 37 3" xfId="966"/>
    <cellStyle name="Денежный 37 3 2" xfId="967"/>
    <cellStyle name="Денежный 37 3 2 2" xfId="968"/>
    <cellStyle name="Денежный 37 3 3" xfId="969"/>
    <cellStyle name="Денежный 37 3 3 2" xfId="970"/>
    <cellStyle name="Денежный 37 3 4" xfId="971"/>
    <cellStyle name="Денежный 37 4" xfId="972"/>
    <cellStyle name="Денежный 37 4 2" xfId="973"/>
    <cellStyle name="Денежный 37 4 2 2" xfId="974"/>
    <cellStyle name="Денежный 37 4 3" xfId="975"/>
    <cellStyle name="Денежный 37 4 3 2" xfId="976"/>
    <cellStyle name="Денежный 37 4 4" xfId="977"/>
    <cellStyle name="Денежный 37 5" xfId="978"/>
    <cellStyle name="Денежный 37 5 2" xfId="979"/>
    <cellStyle name="Денежный 37 6" xfId="980"/>
    <cellStyle name="Денежный 37 6 2" xfId="981"/>
    <cellStyle name="Денежный 37 7" xfId="982"/>
    <cellStyle name="Денежный 38" xfId="983"/>
    <cellStyle name="Денежный 38 2" xfId="984"/>
    <cellStyle name="Денежный 38 2 2" xfId="985"/>
    <cellStyle name="Денежный 38 2 2 2" xfId="986"/>
    <cellStyle name="Денежный 38 2 3" xfId="987"/>
    <cellStyle name="Денежный 38 2 3 2" xfId="988"/>
    <cellStyle name="Денежный 38 2 4" xfId="989"/>
    <cellStyle name="Денежный 38 3" xfId="990"/>
    <cellStyle name="Денежный 38 3 2" xfId="991"/>
    <cellStyle name="Денежный 38 3 2 2" xfId="992"/>
    <cellStyle name="Денежный 38 3 3" xfId="993"/>
    <cellStyle name="Денежный 38 3 3 2" xfId="994"/>
    <cellStyle name="Денежный 38 3 4" xfId="995"/>
    <cellStyle name="Денежный 38 4" xfId="996"/>
    <cellStyle name="Денежный 38 4 2" xfId="997"/>
    <cellStyle name="Денежный 38 5" xfId="998"/>
    <cellStyle name="Денежный 38 5 2" xfId="999"/>
    <cellStyle name="Денежный 38 6" xfId="1000"/>
    <cellStyle name="Денежный 39" xfId="1001"/>
    <cellStyle name="Денежный 39 2" xfId="1002"/>
    <cellStyle name="Денежный 39 2 2" xfId="1003"/>
    <cellStyle name="Денежный 39 3" xfId="1004"/>
    <cellStyle name="Денежный 4" xfId="1005"/>
    <cellStyle name="Денежный 4 2" xfId="1006"/>
    <cellStyle name="Денежный 40" xfId="1007"/>
    <cellStyle name="Денежный 40 2" xfId="1008"/>
    <cellStyle name="Денежный 40 2 2" xfId="1009"/>
    <cellStyle name="Денежный 40 2 2 2" xfId="1010"/>
    <cellStyle name="Денежный 40 2 3" xfId="1011"/>
    <cellStyle name="Денежный 40 2 3 2" xfId="1012"/>
    <cellStyle name="Денежный 40 2 4" xfId="1013"/>
    <cellStyle name="Денежный 40 3" xfId="1014"/>
    <cellStyle name="Денежный 40 3 2" xfId="1015"/>
    <cellStyle name="Денежный 40 4" xfId="1016"/>
    <cellStyle name="Денежный 40 4 2" xfId="1017"/>
    <cellStyle name="Денежный 40 5" xfId="1018"/>
    <cellStyle name="Денежный 41" xfId="1019"/>
    <cellStyle name="Денежный 41 2" xfId="1020"/>
    <cellStyle name="Денежный 42" xfId="1021"/>
    <cellStyle name="Денежный 42 2" xfId="1022"/>
    <cellStyle name="Денежный 42 2 2" xfId="1023"/>
    <cellStyle name="Денежный 42 2 2 2" xfId="1024"/>
    <cellStyle name="Денежный 42 2 3" xfId="1025"/>
    <cellStyle name="Денежный 42 2 3 2" xfId="1026"/>
    <cellStyle name="Денежный 42 2 4" xfId="1027"/>
    <cellStyle name="Денежный 42 3" xfId="1028"/>
    <cellStyle name="Денежный 42 3 2" xfId="1029"/>
    <cellStyle name="Денежный 42 4" xfId="1030"/>
    <cellStyle name="Денежный 42 4 2" xfId="1031"/>
    <cellStyle name="Денежный 42 5" xfId="1032"/>
    <cellStyle name="Денежный 43" xfId="1033"/>
    <cellStyle name="Денежный 43 2" xfId="1034"/>
    <cellStyle name="Денежный 44" xfId="1035"/>
    <cellStyle name="Денежный 44 2" xfId="1036"/>
    <cellStyle name="Денежный 44 2 2" xfId="1037"/>
    <cellStyle name="Денежный 44 3" xfId="1038"/>
    <cellStyle name="Денежный 45" xfId="1039"/>
    <cellStyle name="Денежный 45 2" xfId="1040"/>
    <cellStyle name="Денежный 45 2 2" xfId="1041"/>
    <cellStyle name="Денежный 45 3" xfId="1042"/>
    <cellStyle name="Денежный 45 3 2" xfId="1043"/>
    <cellStyle name="Денежный 45 4" xfId="1044"/>
    <cellStyle name="Денежный 46" xfId="1045"/>
    <cellStyle name="Денежный 46 2" xfId="1046"/>
    <cellStyle name="Денежный 47" xfId="1047"/>
    <cellStyle name="Денежный 47 2" xfId="1048"/>
    <cellStyle name="Денежный 47 2 2" xfId="1049"/>
    <cellStyle name="Денежный 47 3" xfId="1050"/>
    <cellStyle name="Денежный 48" xfId="1051"/>
    <cellStyle name="Денежный 48 2" xfId="1052"/>
    <cellStyle name="Денежный 49" xfId="1053"/>
    <cellStyle name="Денежный 49 2" xfId="1054"/>
    <cellStyle name="Денежный 5" xfId="1055"/>
    <cellStyle name="Денежный 5 2" xfId="1056"/>
    <cellStyle name="Денежный 50" xfId="1057"/>
    <cellStyle name="Денежный 50 2" xfId="1058"/>
    <cellStyle name="Денежный 50 2 2" xfId="1059"/>
    <cellStyle name="Денежный 50 3" xfId="1060"/>
    <cellStyle name="Денежный 6" xfId="1061"/>
    <cellStyle name="Денежный 6 2" xfId="1062"/>
    <cellStyle name="Денежный 7" xfId="1063"/>
    <cellStyle name="Денежный 7 2" xfId="1064"/>
    <cellStyle name="Денежный 8" xfId="1065"/>
    <cellStyle name="Денежный 8 10" xfId="1066"/>
    <cellStyle name="Денежный 8 10 2" xfId="1067"/>
    <cellStyle name="Денежный 8 11" xfId="1068"/>
    <cellStyle name="Денежный 8 11 2" xfId="1069"/>
    <cellStyle name="Денежный 8 12" xfId="1070"/>
    <cellStyle name="Денежный 8 12 2" xfId="1071"/>
    <cellStyle name="Денежный 8 13" xfId="1072"/>
    <cellStyle name="Денежный 8 2" xfId="1073"/>
    <cellStyle name="Денежный 8 2 2" xfId="1074"/>
    <cellStyle name="Денежный 8 2 2 2" xfId="1075"/>
    <cellStyle name="Денежный 8 2 3" xfId="1076"/>
    <cellStyle name="Денежный 8 2 3 2" xfId="1077"/>
    <cellStyle name="Денежный 8 2 4" xfId="1078"/>
    <cellStyle name="Денежный 8 2 4 2" xfId="1079"/>
    <cellStyle name="Денежный 8 2 5" xfId="1080"/>
    <cellStyle name="Денежный 8 3" xfId="1081"/>
    <cellStyle name="Денежный 8 3 2" xfId="1082"/>
    <cellStyle name="Денежный 8 3 2 2" xfId="1083"/>
    <cellStyle name="Денежный 8 3 3" xfId="1084"/>
    <cellStyle name="Денежный 8 3 3 2" xfId="1085"/>
    <cellStyle name="Денежный 8 3 4" xfId="1086"/>
    <cellStyle name="Денежный 8 4" xfId="1087"/>
    <cellStyle name="Денежный 8 4 2" xfId="1088"/>
    <cellStyle name="Денежный 8 4 2 2" xfId="1089"/>
    <cellStyle name="Денежный 8 4 3" xfId="1090"/>
    <cellStyle name="Денежный 8 4 3 2" xfId="1091"/>
    <cellStyle name="Денежный 8 4 4" xfId="1092"/>
    <cellStyle name="Денежный 8 5" xfId="1093"/>
    <cellStyle name="Денежный 8 5 2" xfId="1094"/>
    <cellStyle name="Денежный 8 5 2 2" xfId="1095"/>
    <cellStyle name="Денежный 8 5 3" xfId="1096"/>
    <cellStyle name="Денежный 8 5 3 2" xfId="1097"/>
    <cellStyle name="Денежный 8 5 4" xfId="1098"/>
    <cellStyle name="Денежный 8 6" xfId="1099"/>
    <cellStyle name="Денежный 8 6 2" xfId="1100"/>
    <cellStyle name="Денежный 8 6 2 2" xfId="1101"/>
    <cellStyle name="Денежный 8 6 3" xfId="1102"/>
    <cellStyle name="Денежный 8 6 3 2" xfId="1103"/>
    <cellStyle name="Денежный 8 6 4" xfId="1104"/>
    <cellStyle name="Денежный 8 7" xfId="1105"/>
    <cellStyle name="Денежный 8 7 2" xfId="1106"/>
    <cellStyle name="Денежный 8 7 2 2" xfId="1107"/>
    <cellStyle name="Денежный 8 7 3" xfId="1108"/>
    <cellStyle name="Денежный 8 7 3 2" xfId="1109"/>
    <cellStyle name="Денежный 8 7 4" xfId="1110"/>
    <cellStyle name="Денежный 8 8" xfId="1111"/>
    <cellStyle name="Денежный 8 8 2" xfId="1112"/>
    <cellStyle name="Денежный 8 8 2 2" xfId="1113"/>
    <cellStyle name="Денежный 8 8 3" xfId="1114"/>
    <cellStyle name="Денежный 8 8 3 2" xfId="1115"/>
    <cellStyle name="Денежный 8 8 4" xfId="1116"/>
    <cellStyle name="Денежный 8 9" xfId="1117"/>
    <cellStyle name="Денежный 8 9 2" xfId="1118"/>
    <cellStyle name="Денежный 8 9 2 2" xfId="1119"/>
    <cellStyle name="Денежный 8 9 3" xfId="1120"/>
    <cellStyle name="Денежный 8 9 3 2" xfId="1121"/>
    <cellStyle name="Денежный 8 9 4" xfId="1122"/>
    <cellStyle name="Денежный 9" xfId="1123"/>
    <cellStyle name="Денежный 9 2" xfId="1124"/>
    <cellStyle name="Заголовок 1" xfId="1125"/>
    <cellStyle name="Заголовок 2" xfId="1126"/>
    <cellStyle name="Заголовок 3" xfId="1127"/>
    <cellStyle name="Заголовок 4" xfId="1128"/>
    <cellStyle name="Итог" xfId="1129"/>
    <cellStyle name="Контрольная ячейка" xfId="1130"/>
    <cellStyle name="Название" xfId="1131"/>
    <cellStyle name="Нейтральный" xfId="1132"/>
    <cellStyle name="Обычный 10" xfId="1133"/>
    <cellStyle name="Обычный 10 2" xfId="1134"/>
    <cellStyle name="Обычный 10 3" xfId="1135"/>
    <cellStyle name="Обычный 11" xfId="1136"/>
    <cellStyle name="Обычный 11 2" xfId="1137"/>
    <cellStyle name="Обычный 12" xfId="1138"/>
    <cellStyle name="Обычный 12 2" xfId="1139"/>
    <cellStyle name="Обычный 12 2 2" xfId="1140"/>
    <cellStyle name="Обычный 12 2 2 2" xfId="1141"/>
    <cellStyle name="Обычный 12 2 2 2 2" xfId="1142"/>
    <cellStyle name="Обычный 12 2 2 3" xfId="1143"/>
    <cellStyle name="Обычный 12 2 2 3 2" xfId="1144"/>
    <cellStyle name="Обычный 12 2 2 3 2 2" xfId="1145"/>
    <cellStyle name="Обычный 12 2 2 3 3" xfId="1146"/>
    <cellStyle name="Обычный 12 2 2 3 4" xfId="1147"/>
    <cellStyle name="Обычный 12 2 2 3 4 2" xfId="1148"/>
    <cellStyle name="Обычный 12 2 2 3 4 2 2" xfId="1149"/>
    <cellStyle name="Обычный 12 2 2 3 4 3" xfId="1150"/>
    <cellStyle name="Обычный 12 2 2 4" xfId="1151"/>
    <cellStyle name="Обычный 12 2 3" xfId="1152"/>
    <cellStyle name="Обычный 12 2 3 2" xfId="1153"/>
    <cellStyle name="Обычный 12 2 4" xfId="1154"/>
    <cellStyle name="Обычный 12 2 5" xfId="1155"/>
    <cellStyle name="Обычный 12 3" xfId="1156"/>
    <cellStyle name="Обычный 12 3 2" xfId="1157"/>
    <cellStyle name="Обычный 12 4" xfId="1158"/>
    <cellStyle name="Обычный 12 5" xfId="1159"/>
    <cellStyle name="Обычный 13" xfId="1160"/>
    <cellStyle name="Обычный 13 2" xfId="1161"/>
    <cellStyle name="Обычный 13 3" xfId="1162"/>
    <cellStyle name="Обычный 13 4" xfId="1163"/>
    <cellStyle name="Обычный 14" xfId="1164"/>
    <cellStyle name="Обычный 14 2" xfId="1165"/>
    <cellStyle name="Обычный 14 3" xfId="1166"/>
    <cellStyle name="Обычный 14 4" xfId="1167"/>
    <cellStyle name="Обычный 15" xfId="1168"/>
    <cellStyle name="Обычный 15 2" xfId="1169"/>
    <cellStyle name="Обычный 15 3" xfId="1170"/>
    <cellStyle name="Обычный 15 4" xfId="1171"/>
    <cellStyle name="Обычный 16" xfId="1172"/>
    <cellStyle name="Обычный 16 2" xfId="1173"/>
    <cellStyle name="Обычный 16 3" xfId="1174"/>
    <cellStyle name="Обычный 16 4" xfId="1175"/>
    <cellStyle name="Обычный 17" xfId="1176"/>
    <cellStyle name="Обычный 17 2" xfId="1177"/>
    <cellStyle name="Обычный 18" xfId="1178"/>
    <cellStyle name="Обычный 18 2" xfId="1179"/>
    <cellStyle name="Обычный 18 2 15" xfId="1180"/>
    <cellStyle name="Обычный 18 2 15 2" xfId="1181"/>
    <cellStyle name="Обычный 18 2 15 2 2" xfId="1182"/>
    <cellStyle name="Обычный 18 2 15 2 2 2" xfId="1183"/>
    <cellStyle name="Обычный 18 2 15 2 3" xfId="1184"/>
    <cellStyle name="Обычный 18 2 15 3" xfId="1185"/>
    <cellStyle name="Обычный 18 2 15 3 2" xfId="1186"/>
    <cellStyle name="Обычный 18 2 15 4" xfId="1187"/>
    <cellStyle name="Обычный 18 2 15 7" xfId="1188"/>
    <cellStyle name="Обычный 18 2 15 7 2" xfId="1189"/>
    <cellStyle name="Обычный 18 2 15 7 2 2" xfId="1190"/>
    <cellStyle name="Обычный 18 2 15 7 3" xfId="1191"/>
    <cellStyle name="Обычный 18 2 18" xfId="1192"/>
    <cellStyle name="Обычный 18 2 18 2" xfId="1193"/>
    <cellStyle name="Обычный 18 2 18 2 2" xfId="1194"/>
    <cellStyle name="Обычный 18 2 18 3" xfId="1195"/>
    <cellStyle name="Обычный 18 2 2" xfId="1196"/>
    <cellStyle name="Обычный 18 2 2 2" xfId="1197"/>
    <cellStyle name="Обычный 18 2 2 2 2" xfId="1198"/>
    <cellStyle name="Обычный 18 2 2 3" xfId="1199"/>
    <cellStyle name="Обычный 18 2 3" xfId="1200"/>
    <cellStyle name="Обычный 18 2 3 2" xfId="1201"/>
    <cellStyle name="Обычный 18 2 3 2 2" xfId="1202"/>
    <cellStyle name="Обычный 18 2 3 3" xfId="1203"/>
    <cellStyle name="Обычный 18 2 4" xfId="1204"/>
    <cellStyle name="Обычный 18 2 4 2" xfId="1205"/>
    <cellStyle name="Обычный 18 2 5" xfId="1206"/>
    <cellStyle name="Обычный 18 2 6" xfId="1207"/>
    <cellStyle name="Обычный 18 2 6 2" xfId="1208"/>
    <cellStyle name="Обычный 18 2 6 2 2" xfId="1209"/>
    <cellStyle name="Обычный 18 2 6 3" xfId="1210"/>
    <cellStyle name="Обычный 18 2 8" xfId="1211"/>
    <cellStyle name="Обычный 18 2 8 2" xfId="1212"/>
    <cellStyle name="Обычный 18 2 8 2 2" xfId="1213"/>
    <cellStyle name="Обычный 18 2 8 3" xfId="1214"/>
    <cellStyle name="Обычный 18 2 9" xfId="1215"/>
    <cellStyle name="Обычный 18 2 9 2" xfId="1216"/>
    <cellStyle name="Обычный 18 2 9 2 2" xfId="1217"/>
    <cellStyle name="Обычный 18 2 9 3" xfId="1218"/>
    <cellStyle name="Обычный 18 2 9 6" xfId="1219"/>
    <cellStyle name="Обычный 18 2 9 6 2" xfId="1220"/>
    <cellStyle name="Обычный 18 2 9 6 2 2" xfId="1221"/>
    <cellStyle name="Обычный 18 2 9 6 3" xfId="1222"/>
    <cellStyle name="Обычный 18 3" xfId="1223"/>
    <cellStyle name="Обычный 18 3 2" xfId="1224"/>
    <cellStyle name="Обычный 18 4" xfId="1225"/>
    <cellStyle name="Обычный 19" xfId="1226"/>
    <cellStyle name="Обычный 19 2" xfId="1227"/>
    <cellStyle name="Обычный 2" xfId="1228"/>
    <cellStyle name="Обычный 2 10" xfId="1229"/>
    <cellStyle name="Обычный 2 11" xfId="1230"/>
    <cellStyle name="Обычный 2 12" xfId="1231"/>
    <cellStyle name="Обычный 2 2" xfId="1232"/>
    <cellStyle name="Обычный 2 2 2" xfId="1233"/>
    <cellStyle name="Обычный 2 2 3" xfId="1234"/>
    <cellStyle name="Обычный 2 2 3 2" xfId="1235"/>
    <cellStyle name="Обычный 2 2 4" xfId="1236"/>
    <cellStyle name="Обычный 2 3" xfId="1237"/>
    <cellStyle name="Обычный 2 3 2" xfId="1238"/>
    <cellStyle name="Обычный 2 3 2 2" xfId="1239"/>
    <cellStyle name="Обычный 2 3 3" xfId="1240"/>
    <cellStyle name="Обычный 2 3 4" xfId="1241"/>
    <cellStyle name="Обычный 2 4" xfId="1242"/>
    <cellStyle name="Обычный 2 4 10" xfId="1243"/>
    <cellStyle name="Обычный 2 4 10 2" xfId="1244"/>
    <cellStyle name="Обычный 2 4 11" xfId="1245"/>
    <cellStyle name="Обычный 2 4 11 2" xfId="1246"/>
    <cellStyle name="Обычный 2 4 12" xfId="1247"/>
    <cellStyle name="Обычный 2 4 12 2" xfId="1248"/>
    <cellStyle name="Обычный 2 4 13" xfId="1249"/>
    <cellStyle name="Обычный 2 4 13 2" xfId="1250"/>
    <cellStyle name="Обычный 2 4 14" xfId="1251"/>
    <cellStyle name="Обычный 2 4 14 2" xfId="1252"/>
    <cellStyle name="Обычный 2 4 15" xfId="1253"/>
    <cellStyle name="Обычный 2 4 2" xfId="1254"/>
    <cellStyle name="Обычный 2 4 2 2" xfId="1255"/>
    <cellStyle name="Обычный 2 4 3" xfId="1256"/>
    <cellStyle name="Обычный 2 4 3 2" xfId="1257"/>
    <cellStyle name="Обычный 2 4 4" xfId="1258"/>
    <cellStyle name="Обычный 2 4 4 2" xfId="1259"/>
    <cellStyle name="Обычный 2 4 5" xfId="1260"/>
    <cellStyle name="Обычный 2 4 5 2" xfId="1261"/>
    <cellStyle name="Обычный 2 4 6" xfId="1262"/>
    <cellStyle name="Обычный 2 4 6 2" xfId="1263"/>
    <cellStyle name="Обычный 2 4 7" xfId="1264"/>
    <cellStyle name="Обычный 2 4 7 2" xfId="1265"/>
    <cellStyle name="Обычный 2 4 8" xfId="1266"/>
    <cellStyle name="Обычный 2 4 8 2" xfId="1267"/>
    <cellStyle name="Обычный 2 4 9" xfId="1268"/>
    <cellStyle name="Обычный 2 4 9 2" xfId="1269"/>
    <cellStyle name="Обычный 2 5" xfId="1270"/>
    <cellStyle name="Обычный 2 6" xfId="1271"/>
    <cellStyle name="Обычный 2 6 2" xfId="1272"/>
    <cellStyle name="Обычный 2 7" xfId="1273"/>
    <cellStyle name="Обычный 2 7 2" xfId="1274"/>
    <cellStyle name="Обычный 2 8" xfId="1275"/>
    <cellStyle name="Обычный 2 8 2" xfId="1276"/>
    <cellStyle name="Обычный 2 9" xfId="1277"/>
    <cellStyle name="Обычный 20" xfId="1278"/>
    <cellStyle name="Обычный 20 2" xfId="1279"/>
    <cellStyle name="Обычный 21" xfId="1280"/>
    <cellStyle name="Обычный 21 2" xfId="1281"/>
    <cellStyle name="Обычный 22" xfId="1282"/>
    <cellStyle name="Обычный 22 2" xfId="1283"/>
    <cellStyle name="Обычный 23" xfId="1284"/>
    <cellStyle name="Обычный 23 2" xfId="1285"/>
    <cellStyle name="Обычный 24" xfId="1286"/>
    <cellStyle name="Обычный 24 2" xfId="1287"/>
    <cellStyle name="Обычный 25" xfId="1288"/>
    <cellStyle name="Обычный 25 2" xfId="1289"/>
    <cellStyle name="Обычный 26" xfId="1290"/>
    <cellStyle name="Обычный 26 2" xfId="1291"/>
    <cellStyle name="Обычный 27" xfId="1292"/>
    <cellStyle name="Обычный 27 2" xfId="1293"/>
    <cellStyle name="Обычный 27 2 2" xfId="1294"/>
    <cellStyle name="Обычный 27 3" xfId="1295"/>
    <cellStyle name="Обычный 27 6" xfId="1296"/>
    <cellStyle name="Обычный 27 6 2" xfId="1297"/>
    <cellStyle name="Обычный 27 6 2 2" xfId="1298"/>
    <cellStyle name="Обычный 27 6 3" xfId="1299"/>
    <cellStyle name="Обычный 28" xfId="1300"/>
    <cellStyle name="Обычный 28 2" xfId="1301"/>
    <cellStyle name="Обычный 29" xfId="1302"/>
    <cellStyle name="Обычный 29 2" xfId="1303"/>
    <cellStyle name="Обычный 29 2 2" xfId="1304"/>
    <cellStyle name="Обычный 29 3" xfId="1305"/>
    <cellStyle name="Обычный 3" xfId="1306"/>
    <cellStyle name="Обычный 3 2" xfId="1307"/>
    <cellStyle name="Обычный 3 3" xfId="1308"/>
    <cellStyle name="Обычный 3 4" xfId="1309"/>
    <cellStyle name="Обычный 3 4 2" xfId="1310"/>
    <cellStyle name="Обычный 3 5" xfId="1311"/>
    <cellStyle name="Обычный 3 5 2" xfId="1312"/>
    <cellStyle name="Обычный 3 6" xfId="1313"/>
    <cellStyle name="Обычный 3 6 2" xfId="1314"/>
    <cellStyle name="Обычный 3 7" xfId="1315"/>
    <cellStyle name="Обычный 30" xfId="1316"/>
    <cellStyle name="Обычный 30 2" xfId="1317"/>
    <cellStyle name="Обычный 31" xfId="1318"/>
    <cellStyle name="Обычный 31 2" xfId="1319"/>
    <cellStyle name="Обычный 32" xfId="1320"/>
    <cellStyle name="Обычный 32 2" xfId="1321"/>
    <cellStyle name="Обычный 33" xfId="1322"/>
    <cellStyle name="Обычный 33 2" xfId="1323"/>
    <cellStyle name="Обычный 34" xfId="1324"/>
    <cellStyle name="Обычный 34 2" xfId="1325"/>
    <cellStyle name="Обычный 35" xfId="1326"/>
    <cellStyle name="Обычный 35 2" xfId="1327"/>
    <cellStyle name="Обычный 36" xfId="1328"/>
    <cellStyle name="Обычный 36 2" xfId="1329"/>
    <cellStyle name="Обычный 37" xfId="1330"/>
    <cellStyle name="Обычный 37 2" xfId="1331"/>
    <cellStyle name="Обычный 38" xfId="1332"/>
    <cellStyle name="Обычный 38 2" xfId="1333"/>
    <cellStyle name="Обычный 39" xfId="1334"/>
    <cellStyle name="Обычный 39 2" xfId="1335"/>
    <cellStyle name="Обычный 4" xfId="1336"/>
    <cellStyle name="Обычный 4 2" xfId="1337"/>
    <cellStyle name="Обычный 4 2 2" xfId="1338"/>
    <cellStyle name="Обычный 4 2 2 2" xfId="1339"/>
    <cellStyle name="Обычный 4 2 3" xfId="1340"/>
    <cellStyle name="Обычный 4 3" xfId="1341"/>
    <cellStyle name="Обычный 4 3 2" xfId="1342"/>
    <cellStyle name="Обычный 4 4" xfId="1343"/>
    <cellStyle name="Обычный 4 4 2" xfId="1344"/>
    <cellStyle name="Обычный 4 5" xfId="1345"/>
    <cellStyle name="Обычный 4 5 2" xfId="1346"/>
    <cellStyle name="Обычный 4 6" xfId="1347"/>
    <cellStyle name="Обычный 4 6 2" xfId="1348"/>
    <cellStyle name="Обычный 4 7" xfId="1349"/>
    <cellStyle name="Обычный 4 7 2" xfId="1350"/>
    <cellStyle name="Обычный 4 8" xfId="1351"/>
    <cellStyle name="Обычный 4 8 2" xfId="1352"/>
    <cellStyle name="Обычный 4_ЭЛЕКТРИЧЕСТВО" xfId="1353"/>
    <cellStyle name="Обычный 40" xfId="1354"/>
    <cellStyle name="Обычный 40 2" xfId="1355"/>
    <cellStyle name="Обычный 41" xfId="1356"/>
    <cellStyle name="Обычный 41 2" xfId="1357"/>
    <cellStyle name="Обычный 42" xfId="1358"/>
    <cellStyle name="Обычный 42 2" xfId="1359"/>
    <cellStyle name="Обычный 43" xfId="1360"/>
    <cellStyle name="Обычный 43 2" xfId="1361"/>
    <cellStyle name="Обычный 44" xfId="1362"/>
    <cellStyle name="Обычный 44 2" xfId="1363"/>
    <cellStyle name="Обычный 45" xfId="1364"/>
    <cellStyle name="Обычный 45 2" xfId="1365"/>
    <cellStyle name="Обычный 46" xfId="1366"/>
    <cellStyle name="Обычный 46 2" xfId="1367"/>
    <cellStyle name="Обычный 47" xfId="1368"/>
    <cellStyle name="Обычный 47 2" xfId="1369"/>
    <cellStyle name="Обычный 48" xfId="1370"/>
    <cellStyle name="Обычный 48 2" xfId="1371"/>
    <cellStyle name="Обычный 49" xfId="1372"/>
    <cellStyle name="Обычный 49 2" xfId="1373"/>
    <cellStyle name="Обычный 5" xfId="1374"/>
    <cellStyle name="Обычный 5 2" xfId="1375"/>
    <cellStyle name="Обычный 5 2 2" xfId="1376"/>
    <cellStyle name="Обычный 5 2 2 2" xfId="1377"/>
    <cellStyle name="Обычный 5 2 3" xfId="1378"/>
    <cellStyle name="Обычный 5 2 3 2" xfId="1379"/>
    <cellStyle name="Обычный 5 2 4" xfId="1380"/>
    <cellStyle name="Обычный 5 2 4 2" xfId="1381"/>
    <cellStyle name="Обычный 5 2 5" xfId="1382"/>
    <cellStyle name="Обычный 5 2 5 2" xfId="1383"/>
    <cellStyle name="Обычный 5 2 6" xfId="1384"/>
    <cellStyle name="Обычный 5 3" xfId="1385"/>
    <cellStyle name="Обычный 5 3 2" xfId="1386"/>
    <cellStyle name="Обычный 5 3 3" xfId="1387"/>
    <cellStyle name="Обычный 5 4" xfId="1388"/>
    <cellStyle name="Обычный 5 5" xfId="1389"/>
    <cellStyle name="Обычный 5 5 2" xfId="1390"/>
    <cellStyle name="Обычный 5 6" xfId="1391"/>
    <cellStyle name="Обычный 5 6 2" xfId="1392"/>
    <cellStyle name="Обычный 5 7" xfId="1393"/>
    <cellStyle name="Обычный 5 7 2" xfId="1394"/>
    <cellStyle name="Обычный 5 8" xfId="1395"/>
    <cellStyle name="Обычный 50" xfId="1396"/>
    <cellStyle name="Обычный 50 2" xfId="1397"/>
    <cellStyle name="Обычный 51" xfId="1398"/>
    <cellStyle name="Обычный 51 2" xfId="1399"/>
    <cellStyle name="Обычный 52" xfId="1400"/>
    <cellStyle name="Обычный 52 2" xfId="1401"/>
    <cellStyle name="Обычный 53" xfId="1402"/>
    <cellStyle name="Обычный 53 2" xfId="1403"/>
    <cellStyle name="Обычный 54" xfId="1404"/>
    <cellStyle name="Обычный 54 2" xfId="1405"/>
    <cellStyle name="Обычный 55" xfId="1406"/>
    <cellStyle name="Обычный 55 2" xfId="1407"/>
    <cellStyle name="Обычный 56" xfId="1408"/>
    <cellStyle name="Обычный 56 2" xfId="1409"/>
    <cellStyle name="Обычный 57" xfId="1410"/>
    <cellStyle name="Обычный 57 2" xfId="1411"/>
    <cellStyle name="Обычный 58" xfId="1412"/>
    <cellStyle name="Обычный 58 2" xfId="1413"/>
    <cellStyle name="Обычный 59" xfId="1414"/>
    <cellStyle name="Обычный 59 2" xfId="1415"/>
    <cellStyle name="Обычный 6" xfId="1416"/>
    <cellStyle name="Обычный 6 2" xfId="1417"/>
    <cellStyle name="Обычный 6 2 2" xfId="1418"/>
    <cellStyle name="Обычный 6 3" xfId="1419"/>
    <cellStyle name="Обычный 6 3 2" xfId="1420"/>
    <cellStyle name="Обычный 6 3 3" xfId="1421"/>
    <cellStyle name="Обычный 6 4" xfId="1422"/>
    <cellStyle name="Обычный 6 4 2" xfId="1423"/>
    <cellStyle name="Обычный 6 5" xfId="1424"/>
    <cellStyle name="Обычный 60" xfId="1425"/>
    <cellStyle name="Обычный 60 2" xfId="1426"/>
    <cellStyle name="Обычный 61" xfId="1427"/>
    <cellStyle name="Обычный 61 2" xfId="1428"/>
    <cellStyle name="Обычный 62" xfId="1429"/>
    <cellStyle name="Обычный 62 2" xfId="1430"/>
    <cellStyle name="Обычный 63" xfId="1431"/>
    <cellStyle name="Обычный 63 2" xfId="1432"/>
    <cellStyle name="Обычный 64" xfId="1433"/>
    <cellStyle name="Обычный 64 2" xfId="1434"/>
    <cellStyle name="Обычный 65" xfId="1435"/>
    <cellStyle name="Обычный 65 2" xfId="1436"/>
    <cellStyle name="Обычный 66" xfId="1437"/>
    <cellStyle name="Обычный 66 2" xfId="1438"/>
    <cellStyle name="Обычный 67" xfId="1439"/>
    <cellStyle name="Обычный 67 2" xfId="1440"/>
    <cellStyle name="Обычный 68" xfId="1441"/>
    <cellStyle name="Обычный 68 2" xfId="1442"/>
    <cellStyle name="Обычный 69" xfId="1443"/>
    <cellStyle name="Обычный 69 2" xfId="1444"/>
    <cellStyle name="Обычный 7" xfId="1445"/>
    <cellStyle name="Обычный 7 2" xfId="1446"/>
    <cellStyle name="Обычный 7 3" xfId="1447"/>
    <cellStyle name="Обычный 7 3 2" xfId="1448"/>
    <cellStyle name="Обычный 7 4" xfId="1449"/>
    <cellStyle name="Обычный 70" xfId="1450"/>
    <cellStyle name="Обычный 70 2" xfId="1451"/>
    <cellStyle name="Обычный 71" xfId="1452"/>
    <cellStyle name="Обычный 71 2" xfId="1453"/>
    <cellStyle name="Обычный 72" xfId="1454"/>
    <cellStyle name="Обычный 72 2" xfId="1455"/>
    <cellStyle name="Обычный 73" xfId="1456"/>
    <cellStyle name="Обычный 73 2" xfId="1457"/>
    <cellStyle name="Обычный 74" xfId="1458"/>
    <cellStyle name="Обычный 74 2" xfId="1459"/>
    <cellStyle name="Обычный 75" xfId="1460"/>
    <cellStyle name="Обычный 75 2" xfId="1461"/>
    <cellStyle name="Обычный 76" xfId="1462"/>
    <cellStyle name="Обычный 76 2" xfId="1463"/>
    <cellStyle name="Обычный 77" xfId="1464"/>
    <cellStyle name="Обычный 77 2" xfId="1465"/>
    <cellStyle name="Обычный 78" xfId="1466"/>
    <cellStyle name="Обычный 78 2" xfId="1467"/>
    <cellStyle name="Обычный 79" xfId="1468"/>
    <cellStyle name="Обычный 79 2" xfId="1469"/>
    <cellStyle name="Обычный 8" xfId="1470"/>
    <cellStyle name="Обычный 8 2" xfId="1471"/>
    <cellStyle name="Обычный 8 3" xfId="1472"/>
    <cellStyle name="Обычный 8 3 2" xfId="1473"/>
    <cellStyle name="Обычный 8 4" xfId="1474"/>
    <cellStyle name="Обычный 80" xfId="1475"/>
    <cellStyle name="Обычный 80 2" xfId="1476"/>
    <cellStyle name="Обычный 81" xfId="1477"/>
    <cellStyle name="Обычный 81 2" xfId="1478"/>
    <cellStyle name="Обычный 82" xfId="1479"/>
    <cellStyle name="Обычный 82 2" xfId="1480"/>
    <cellStyle name="Обычный 83" xfId="1481"/>
    <cellStyle name="Обычный 83 2" xfId="1482"/>
    <cellStyle name="Обычный 84" xfId="1483"/>
    <cellStyle name="Обычный 84 2" xfId="1484"/>
    <cellStyle name="Обычный 85" xfId="1485"/>
    <cellStyle name="Обычный 85 2" xfId="1486"/>
    <cellStyle name="Обычный 86" xfId="1487"/>
    <cellStyle name="Обычный 86 2" xfId="1488"/>
    <cellStyle name="Обычный 87" xfId="1489"/>
    <cellStyle name="Обычный 9" xfId="1490"/>
    <cellStyle name="Обычный 9 2" xfId="1491"/>
    <cellStyle name="Обычный 9 3" xfId="1492"/>
    <cellStyle name="Followed Hyperlink" xfId="1493"/>
    <cellStyle name="Плохой" xfId="1494"/>
    <cellStyle name="Пояснение" xfId="1495"/>
    <cellStyle name="Примечание" xfId="1496"/>
    <cellStyle name="Percent" xfId="1497"/>
    <cellStyle name="Процентный 2" xfId="1498"/>
    <cellStyle name="Процентный 2 2" xfId="1499"/>
    <cellStyle name="Процентный 2 2 2" xfId="1500"/>
    <cellStyle name="Процентный 2 3" xfId="1501"/>
    <cellStyle name="Процентный 3" xfId="1502"/>
    <cellStyle name="Процентный 3 2" xfId="1503"/>
    <cellStyle name="Связанная ячейка" xfId="1504"/>
    <cellStyle name="Текст предупреждения" xfId="1505"/>
    <cellStyle name="Comma" xfId="1506"/>
    <cellStyle name="Comma [0]" xfId="1507"/>
    <cellStyle name="Финансовый 10" xfId="1508"/>
    <cellStyle name="Финансовый 10 2" xfId="1509"/>
    <cellStyle name="Финансовый 10 2 2" xfId="1510"/>
    <cellStyle name="Финансовый 10 3" xfId="1511"/>
    <cellStyle name="Финансовый 11" xfId="1512"/>
    <cellStyle name="Финансовый 11 2" xfId="1513"/>
    <cellStyle name="Финансовый 11 2 2" xfId="1514"/>
    <cellStyle name="Финансовый 11 3" xfId="1515"/>
    <cellStyle name="Финансовый 12" xfId="1516"/>
    <cellStyle name="Финансовый 12 2" xfId="1517"/>
    <cellStyle name="Финансовый 12 2 2" xfId="1518"/>
    <cellStyle name="Финансовый 12 3" xfId="1519"/>
    <cellStyle name="Финансовый 13" xfId="1520"/>
    <cellStyle name="Финансовый 13 2" xfId="1521"/>
    <cellStyle name="Финансовый 13 2 2" xfId="1522"/>
    <cellStyle name="Финансовый 13 2 2 2" xfId="1523"/>
    <cellStyle name="Финансовый 13 2 3" xfId="1524"/>
    <cellStyle name="Финансовый 13 2 3 2" xfId="1525"/>
    <cellStyle name="Финансовый 13 2 4" xfId="1526"/>
    <cellStyle name="Финансовый 13 3" xfId="1527"/>
    <cellStyle name="Финансовый 13 3 2" xfId="1528"/>
    <cellStyle name="Финансовый 13 4" xfId="1529"/>
    <cellStyle name="Финансовый 13 4 2" xfId="1530"/>
    <cellStyle name="Финансовый 13 5" xfId="1531"/>
    <cellStyle name="Финансовый 14" xfId="1532"/>
    <cellStyle name="Финансовый 14 2" xfId="1533"/>
    <cellStyle name="Финансовый 14 2 2" xfId="1534"/>
    <cellStyle name="Финансовый 14 2 2 2" xfId="1535"/>
    <cellStyle name="Финансовый 14 2 3" xfId="1536"/>
    <cellStyle name="Финансовый 14 2 3 2" xfId="1537"/>
    <cellStyle name="Финансовый 14 2 4" xfId="1538"/>
    <cellStyle name="Финансовый 14 3" xfId="1539"/>
    <cellStyle name="Финансовый 14 3 2" xfId="1540"/>
    <cellStyle name="Финансовый 14 4" xfId="1541"/>
    <cellStyle name="Финансовый 14 4 2" xfId="1542"/>
    <cellStyle name="Финансовый 14 5" xfId="1543"/>
    <cellStyle name="Финансовый 15" xfId="1544"/>
    <cellStyle name="Финансовый 15 2" xfId="1545"/>
    <cellStyle name="Финансовый 15 2 2" xfId="1546"/>
    <cellStyle name="Финансовый 15 2 2 2" xfId="1547"/>
    <cellStyle name="Финансовый 15 2 3" xfId="1548"/>
    <cellStyle name="Финансовый 15 2 3 2" xfId="1549"/>
    <cellStyle name="Финансовый 15 2 4" xfId="1550"/>
    <cellStyle name="Финансовый 15 3" xfId="1551"/>
    <cellStyle name="Финансовый 15 3 2" xfId="1552"/>
    <cellStyle name="Финансовый 15 4" xfId="1553"/>
    <cellStyle name="Финансовый 15 4 2" xfId="1554"/>
    <cellStyle name="Финансовый 15 5" xfId="1555"/>
    <cellStyle name="Финансовый 16" xfId="1556"/>
    <cellStyle name="Финансовый 16 2" xfId="1557"/>
    <cellStyle name="Финансовый 16 2 2" xfId="1558"/>
    <cellStyle name="Финансовый 16 2 2 2" xfId="1559"/>
    <cellStyle name="Финансовый 16 2 3" xfId="1560"/>
    <cellStyle name="Финансовый 16 2 3 2" xfId="1561"/>
    <cellStyle name="Финансовый 16 2 4" xfId="1562"/>
    <cellStyle name="Финансовый 16 3" xfId="1563"/>
    <cellStyle name="Финансовый 16 3 2" xfId="1564"/>
    <cellStyle name="Финансовый 16 4" xfId="1565"/>
    <cellStyle name="Финансовый 16 4 2" xfId="1566"/>
    <cellStyle name="Финансовый 16 5" xfId="1567"/>
    <cellStyle name="Финансовый 17" xfId="1568"/>
    <cellStyle name="Финансовый 17 2" xfId="1569"/>
    <cellStyle name="Финансовый 17 2 2" xfId="1570"/>
    <cellStyle name="Финансовый 17 3" xfId="1571"/>
    <cellStyle name="Финансовый 18" xfId="1572"/>
    <cellStyle name="Финансовый 18 2" xfId="1573"/>
    <cellStyle name="Финансовый 18 2 2" xfId="1574"/>
    <cellStyle name="Финансовый 18 3" xfId="1575"/>
    <cellStyle name="Финансовый 2" xfId="1576"/>
    <cellStyle name="Финансовый 2 2" xfId="1577"/>
    <cellStyle name="Финансовый 2 2 2" xfId="1578"/>
    <cellStyle name="Финансовый 2 2 2 2" xfId="1579"/>
    <cellStyle name="Финансовый 2 2 3" xfId="1580"/>
    <cellStyle name="Финансовый 2 2 3 2" xfId="1581"/>
    <cellStyle name="Финансовый 2 2 4" xfId="1582"/>
    <cellStyle name="Финансовый 2 2 4 2" xfId="1583"/>
    <cellStyle name="Финансовый 2 2 5" xfId="1584"/>
    <cellStyle name="Финансовый 2 3" xfId="1585"/>
    <cellStyle name="Финансовый 2 3 2" xfId="1586"/>
    <cellStyle name="Финансовый 2 3 2 2" xfId="1587"/>
    <cellStyle name="Финансовый 2 3 3" xfId="1588"/>
    <cellStyle name="Финансовый 2 4" xfId="1589"/>
    <cellStyle name="Финансовый 2 5" xfId="1590"/>
    <cellStyle name="Финансовый 2 6" xfId="1591"/>
    <cellStyle name="Финансовый 2 7" xfId="1592"/>
    <cellStyle name="Финансовый 3" xfId="1593"/>
    <cellStyle name="Финансовый 3 2" xfId="1594"/>
    <cellStyle name="Финансовый 3 2 2" xfId="1595"/>
    <cellStyle name="Финансовый 3 2 2 2" xfId="1596"/>
    <cellStyle name="Финансовый 3 2 3" xfId="1597"/>
    <cellStyle name="Финансовый 3 2 3 2" xfId="1598"/>
    <cellStyle name="Финансовый 3 2 4" xfId="1599"/>
    <cellStyle name="Финансовый 3 2 4 2" xfId="1600"/>
    <cellStyle name="Финансовый 3 2 5" xfId="1601"/>
    <cellStyle name="Финансовый 3 3" xfId="1602"/>
    <cellStyle name="Финансовый 3 3 2" xfId="1603"/>
    <cellStyle name="Финансовый 3 3 2 2" xfId="1604"/>
    <cellStyle name="Финансовый 3 3 3" xfId="1605"/>
    <cellStyle name="Финансовый 3 4" xfId="1606"/>
    <cellStyle name="Финансовый 3 5" xfId="1607"/>
    <cellStyle name="Финансовый 4" xfId="1608"/>
    <cellStyle name="Финансовый 4 2" xfId="1609"/>
    <cellStyle name="Финансовый 4 2 2" xfId="1610"/>
    <cellStyle name="Финансовый 4 2 2 2" xfId="1611"/>
    <cellStyle name="Финансовый 4 2 3" xfId="1612"/>
    <cellStyle name="Финансовый 4 2 3 2" xfId="1613"/>
    <cellStyle name="Финансовый 4 2 4" xfId="1614"/>
    <cellStyle name="Финансовый 4 2 4 2" xfId="1615"/>
    <cellStyle name="Финансовый 4 2 5" xfId="1616"/>
    <cellStyle name="Финансовый 4 3" xfId="1617"/>
    <cellStyle name="Финансовый 4 3 2" xfId="1618"/>
    <cellStyle name="Финансовый 4 3 2 2" xfId="1619"/>
    <cellStyle name="Финансовый 4 3 3" xfId="1620"/>
    <cellStyle name="Финансовый 4 4" xfId="1621"/>
    <cellStyle name="Финансовый 4 5" xfId="1622"/>
    <cellStyle name="Финансовый 5" xfId="1623"/>
    <cellStyle name="Финансовый 5 10" xfId="1624"/>
    <cellStyle name="Финансовый 5 10 2" xfId="1625"/>
    <cellStyle name="Финансовый 5 11" xfId="1626"/>
    <cellStyle name="Финансовый 5 11 2" xfId="1627"/>
    <cellStyle name="Финансовый 5 12" xfId="1628"/>
    <cellStyle name="Финансовый 5 12 2" xfId="1629"/>
    <cellStyle name="Финансовый 5 13" xfId="1630"/>
    <cellStyle name="Финансовый 5 2" xfId="1631"/>
    <cellStyle name="Финансовый 5 2 2" xfId="1632"/>
    <cellStyle name="Финансовый 5 2 2 2" xfId="1633"/>
    <cellStyle name="Финансовый 5 2 3" xfId="1634"/>
    <cellStyle name="Финансовый 5 2 3 2" xfId="1635"/>
    <cellStyle name="Финансовый 5 2 4" xfId="1636"/>
    <cellStyle name="Финансовый 5 2 4 2" xfId="1637"/>
    <cellStyle name="Финансовый 5 2 5" xfId="1638"/>
    <cellStyle name="Финансовый 5 3" xfId="1639"/>
    <cellStyle name="Финансовый 5 3 2" xfId="1640"/>
    <cellStyle name="Финансовый 5 3 2 2" xfId="1641"/>
    <cellStyle name="Финансовый 5 3 3" xfId="1642"/>
    <cellStyle name="Финансовый 5 3 3 2" xfId="1643"/>
    <cellStyle name="Финансовый 5 3 4" xfId="1644"/>
    <cellStyle name="Финансовый 5 4" xfId="1645"/>
    <cellStyle name="Финансовый 5 4 2" xfId="1646"/>
    <cellStyle name="Финансовый 5 4 2 2" xfId="1647"/>
    <cellStyle name="Финансовый 5 4 3" xfId="1648"/>
    <cellStyle name="Финансовый 5 4 3 2" xfId="1649"/>
    <cellStyle name="Финансовый 5 4 4" xfId="1650"/>
    <cellStyle name="Финансовый 5 5" xfId="1651"/>
    <cellStyle name="Финансовый 5 5 2" xfId="1652"/>
    <cellStyle name="Финансовый 5 5 2 2" xfId="1653"/>
    <cellStyle name="Финансовый 5 5 3" xfId="1654"/>
    <cellStyle name="Финансовый 5 5 3 2" xfId="1655"/>
    <cellStyle name="Финансовый 5 5 4" xfId="1656"/>
    <cellStyle name="Финансовый 5 6" xfId="1657"/>
    <cellStyle name="Финансовый 5 6 2" xfId="1658"/>
    <cellStyle name="Финансовый 5 6 2 2" xfId="1659"/>
    <cellStyle name="Финансовый 5 6 3" xfId="1660"/>
    <cellStyle name="Финансовый 5 6 3 2" xfId="1661"/>
    <cellStyle name="Финансовый 5 6 4" xfId="1662"/>
    <cellStyle name="Финансовый 5 7" xfId="1663"/>
    <cellStyle name="Финансовый 5 7 2" xfId="1664"/>
    <cellStyle name="Финансовый 5 7 2 2" xfId="1665"/>
    <cellStyle name="Финансовый 5 7 3" xfId="1666"/>
    <cellStyle name="Финансовый 5 7 3 2" xfId="1667"/>
    <cellStyle name="Финансовый 5 7 4" xfId="1668"/>
    <cellStyle name="Финансовый 5 8" xfId="1669"/>
    <cellStyle name="Финансовый 5 8 2" xfId="1670"/>
    <cellStyle name="Финансовый 5 8 2 2" xfId="1671"/>
    <cellStyle name="Финансовый 5 8 3" xfId="1672"/>
    <cellStyle name="Финансовый 5 8 3 2" xfId="1673"/>
    <cellStyle name="Финансовый 5 8 4" xfId="1674"/>
    <cellStyle name="Финансовый 5 9" xfId="1675"/>
    <cellStyle name="Финансовый 5 9 2" xfId="1676"/>
    <cellStyle name="Финансовый 5 9 2 2" xfId="1677"/>
    <cellStyle name="Финансовый 5 9 3" xfId="1678"/>
    <cellStyle name="Финансовый 5 9 3 2" xfId="1679"/>
    <cellStyle name="Финансовый 5 9 4" xfId="1680"/>
    <cellStyle name="Финансовый 6" xfId="1681"/>
    <cellStyle name="Финансовый 6 2" xfId="1682"/>
    <cellStyle name="Финансовый 6 2 2" xfId="1683"/>
    <cellStyle name="Финансовый 6 2 2 2" xfId="1684"/>
    <cellStyle name="Финансовый 6 2 2 2 2" xfId="1685"/>
    <cellStyle name="Финансовый 6 2 2 3" xfId="1686"/>
    <cellStyle name="Финансовый 6 2 2 3 2" xfId="1687"/>
    <cellStyle name="Финансовый 6 2 2 4" xfId="1688"/>
    <cellStyle name="Финансовый 6 2 3" xfId="1689"/>
    <cellStyle name="Финансовый 6 2 3 2" xfId="1690"/>
    <cellStyle name="Финансовый 6 2 4" xfId="1691"/>
    <cellStyle name="Финансовый 6 2 4 2" xfId="1692"/>
    <cellStyle name="Финансовый 6 2 5" xfId="1693"/>
    <cellStyle name="Финансовый 6 3" xfId="1694"/>
    <cellStyle name="Финансовый 6 3 2" xfId="1695"/>
    <cellStyle name="Финансовый 6 3 2 2" xfId="1696"/>
    <cellStyle name="Финансовый 6 3 3" xfId="1697"/>
    <cellStyle name="Финансовый 6 3 3 2" xfId="1698"/>
    <cellStyle name="Финансовый 6 3 4" xfId="1699"/>
    <cellStyle name="Финансовый 6 4" xfId="1700"/>
    <cellStyle name="Финансовый 6 4 2" xfId="1701"/>
    <cellStyle name="Финансовый 6 4 2 2" xfId="1702"/>
    <cellStyle name="Финансовый 6 4 3" xfId="1703"/>
    <cellStyle name="Финансовый 6 4 3 2" xfId="1704"/>
    <cellStyle name="Финансовый 6 4 4" xfId="1705"/>
    <cellStyle name="Финансовый 6 5" xfId="1706"/>
    <cellStyle name="Финансовый 6 5 2" xfId="1707"/>
    <cellStyle name="Финансовый 6 5 2 2" xfId="1708"/>
    <cellStyle name="Финансовый 6 5 3" xfId="1709"/>
    <cellStyle name="Финансовый 6 5 3 2" xfId="1710"/>
    <cellStyle name="Финансовый 6 5 4" xfId="1711"/>
    <cellStyle name="Финансовый 6 6" xfId="1712"/>
    <cellStyle name="Финансовый 6 6 2" xfId="1713"/>
    <cellStyle name="Финансовый 6 6 2 2" xfId="1714"/>
    <cellStyle name="Финансовый 6 6 3" xfId="1715"/>
    <cellStyle name="Финансовый 6 6 3 2" xfId="1716"/>
    <cellStyle name="Финансовый 6 6 4" xfId="1717"/>
    <cellStyle name="Финансовый 6 7" xfId="1718"/>
    <cellStyle name="Финансовый 6 7 2" xfId="1719"/>
    <cellStyle name="Финансовый 6 8" xfId="1720"/>
    <cellStyle name="Финансовый 6 8 2" xfId="1721"/>
    <cellStyle name="Финансовый 6 9" xfId="1722"/>
    <cellStyle name="Финансовый 7" xfId="1723"/>
    <cellStyle name="Финансовый 7 2" xfId="1724"/>
    <cellStyle name="Финансовый 7 2 2" xfId="1725"/>
    <cellStyle name="Финансовый 7 2 2 2" xfId="1726"/>
    <cellStyle name="Финансовый 7 2 3" xfId="1727"/>
    <cellStyle name="Финансовый 7 2 3 2" xfId="1728"/>
    <cellStyle name="Финансовый 7 2 4" xfId="1729"/>
    <cellStyle name="Финансовый 7 3" xfId="1730"/>
    <cellStyle name="Финансовый 7 3 2" xfId="1731"/>
    <cellStyle name="Финансовый 7 4" xfId="1732"/>
    <cellStyle name="Финансовый 7 4 2" xfId="1733"/>
    <cellStyle name="Финансовый 7 5" xfId="1734"/>
    <cellStyle name="Финансовый 8" xfId="1735"/>
    <cellStyle name="Финансовый 8 2" xfId="1736"/>
    <cellStyle name="Финансовый 8 2 2" xfId="1737"/>
    <cellStyle name="Финансовый 8 2 2 2" xfId="1738"/>
    <cellStyle name="Финансовый 8 2 3" xfId="1739"/>
    <cellStyle name="Финансовый 8 3" xfId="1740"/>
    <cellStyle name="Финансовый 8 3 2" xfId="1741"/>
    <cellStyle name="Финансовый 8 3 2 2" xfId="1742"/>
    <cellStyle name="Финансовый 8 3 3" xfId="1743"/>
    <cellStyle name="Финансовый 8 4" xfId="1744"/>
    <cellStyle name="Финансовый 8 4 2" xfId="1745"/>
    <cellStyle name="Финансовый 8 4 2 2" xfId="1746"/>
    <cellStyle name="Финансовый 8 4 3" xfId="1747"/>
    <cellStyle name="Финансовый 8 4 3 2" xfId="1748"/>
    <cellStyle name="Финансовый 8 4 4" xfId="1749"/>
    <cellStyle name="Финансовый 8 5" xfId="1750"/>
    <cellStyle name="Финансовый 8 5 2" xfId="1751"/>
    <cellStyle name="Финансовый 8 6" xfId="1752"/>
    <cellStyle name="Финансовый 8 6 2" xfId="1753"/>
    <cellStyle name="Финансовый 8 7" xfId="1754"/>
    <cellStyle name="Финансовый 8 7 2" xfId="1755"/>
    <cellStyle name="Финансовый 8 8" xfId="1756"/>
    <cellStyle name="Финансовый 9" xfId="1757"/>
    <cellStyle name="Финансовый 9 2" xfId="1758"/>
    <cellStyle name="Финансовый 9 2 2" xfId="1759"/>
    <cellStyle name="Финансовый 9 2 2 2" xfId="1760"/>
    <cellStyle name="Финансовый 9 2 3" xfId="1761"/>
    <cellStyle name="Финансовый 9 3" xfId="1762"/>
    <cellStyle name="Хороший" xfId="17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21</xdr:row>
      <xdr:rowOff>0</xdr:rowOff>
    </xdr:from>
    <xdr:to>
      <xdr:col>14</xdr:col>
      <xdr:colOff>0</xdr:colOff>
      <xdr:row>21</xdr:row>
      <xdr:rowOff>28575</xdr:rowOff>
    </xdr:to>
    <xdr:sp>
      <xdr:nvSpPr>
        <xdr:cNvPr id="1" name="Line 1"/>
        <xdr:cNvSpPr>
          <a:spLocks/>
        </xdr:cNvSpPr>
      </xdr:nvSpPr>
      <xdr:spPr>
        <a:xfrm>
          <a:off x="9677400" y="734377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8">
      <selection activeCell="A20" sqref="A20:A21"/>
    </sheetView>
  </sheetViews>
  <sheetFormatPr defaultColWidth="9.140625" defaultRowHeight="12.75"/>
  <cols>
    <col min="1" max="1" width="8.421875" style="0" customWidth="1"/>
    <col min="2" max="2" width="36.8515625" style="0" customWidth="1"/>
    <col min="3" max="3" width="13.140625" style="0" customWidth="1"/>
    <col min="4" max="4" width="12.57421875" style="0" customWidth="1"/>
    <col min="5" max="5" width="6.8515625" style="0" customWidth="1"/>
    <col min="6" max="6" width="7.00390625" style="0" customWidth="1"/>
    <col min="7" max="7" width="5.8515625" style="0" customWidth="1"/>
    <col min="8" max="8" width="5.28125" style="0" customWidth="1"/>
    <col min="9" max="9" width="6.57421875" style="0" customWidth="1"/>
    <col min="10" max="10" width="8.421875" style="0" customWidth="1"/>
    <col min="11" max="11" width="9.421875" style="0" customWidth="1"/>
    <col min="12" max="12" width="9.8515625" style="0" customWidth="1"/>
    <col min="13" max="13" width="6.57421875" style="0" customWidth="1"/>
    <col min="14" max="14" width="8.28125" style="0" customWidth="1"/>
    <col min="15" max="15" width="38.00390625" style="0" customWidth="1"/>
  </cols>
  <sheetData>
    <row r="1" spans="1:14" ht="30" customHeight="1">
      <c r="A1" s="176" t="s">
        <v>27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</row>
    <row r="2" spans="1:15" ht="12.75">
      <c r="A2" s="180" t="s">
        <v>0</v>
      </c>
      <c r="B2" s="184" t="s">
        <v>1</v>
      </c>
      <c r="C2" s="183" t="s">
        <v>2</v>
      </c>
      <c r="D2" s="183" t="s">
        <v>3</v>
      </c>
      <c r="E2" s="177" t="s">
        <v>4</v>
      </c>
      <c r="F2" s="177" t="s">
        <v>5</v>
      </c>
      <c r="G2" s="183" t="s">
        <v>6</v>
      </c>
      <c r="H2" s="183"/>
      <c r="I2" s="183"/>
      <c r="J2" s="183"/>
      <c r="K2" s="183"/>
      <c r="L2" s="183"/>
      <c r="M2" s="183"/>
      <c r="N2" s="183"/>
      <c r="O2" s="184" t="s">
        <v>23</v>
      </c>
    </row>
    <row r="3" spans="1:15" ht="12.75" customHeight="1">
      <c r="A3" s="181"/>
      <c r="B3" s="185"/>
      <c r="C3" s="183"/>
      <c r="D3" s="183"/>
      <c r="E3" s="177"/>
      <c r="F3" s="177"/>
      <c r="G3" s="178" t="s">
        <v>7</v>
      </c>
      <c r="H3" s="177" t="s">
        <v>8</v>
      </c>
      <c r="I3" s="177" t="s">
        <v>9</v>
      </c>
      <c r="J3" s="177" t="s">
        <v>10</v>
      </c>
      <c r="K3" s="177" t="s">
        <v>11</v>
      </c>
      <c r="L3" s="178" t="s">
        <v>24</v>
      </c>
      <c r="M3" s="177" t="s">
        <v>12</v>
      </c>
      <c r="N3" s="178" t="s">
        <v>21</v>
      </c>
      <c r="O3" s="185"/>
    </row>
    <row r="4" spans="1:15" ht="72.75" customHeight="1">
      <c r="A4" s="182"/>
      <c r="B4" s="185"/>
      <c r="C4" s="183"/>
      <c r="D4" s="183"/>
      <c r="E4" s="177"/>
      <c r="F4" s="177"/>
      <c r="G4" s="179"/>
      <c r="H4" s="177"/>
      <c r="I4" s="177"/>
      <c r="J4" s="177"/>
      <c r="K4" s="177"/>
      <c r="L4" s="187"/>
      <c r="M4" s="177"/>
      <c r="N4" s="179"/>
      <c r="O4" s="186"/>
    </row>
    <row r="5" spans="1:15" ht="39.75" customHeight="1" hidden="1">
      <c r="A5" s="8"/>
      <c r="B5" s="185"/>
      <c r="C5" s="183"/>
      <c r="D5" s="183"/>
      <c r="E5" s="177"/>
      <c r="F5" s="177"/>
      <c r="G5" s="7"/>
      <c r="H5" s="177"/>
      <c r="I5" s="177"/>
      <c r="J5" s="177"/>
      <c r="K5" s="177"/>
      <c r="L5" s="7"/>
      <c r="M5" s="177"/>
      <c r="N5" s="7" t="s">
        <v>13</v>
      </c>
      <c r="O5" s="9"/>
    </row>
    <row r="6" spans="1:15" ht="12.75" customHeight="1" hidden="1">
      <c r="A6" s="8"/>
      <c r="B6" s="186"/>
      <c r="C6" s="183"/>
      <c r="D6" s="183"/>
      <c r="E6" s="177"/>
      <c r="F6" s="177"/>
      <c r="G6" s="7"/>
      <c r="H6" s="177"/>
      <c r="I6" s="177"/>
      <c r="J6" s="177"/>
      <c r="K6" s="177"/>
      <c r="L6" s="7"/>
      <c r="M6" s="177"/>
      <c r="N6" s="10"/>
      <c r="O6" s="9"/>
    </row>
    <row r="7" spans="1:15" ht="30" customHeight="1" hidden="1">
      <c r="A7" s="5" t="s">
        <v>14</v>
      </c>
      <c r="B7" s="1" t="s">
        <v>15</v>
      </c>
      <c r="C7" s="2" t="s">
        <v>16</v>
      </c>
      <c r="D7" s="2" t="s">
        <v>17</v>
      </c>
      <c r="E7" s="11"/>
      <c r="F7" s="11"/>
      <c r="G7" s="3"/>
      <c r="H7" s="12"/>
      <c r="I7" s="12" t="s">
        <v>18</v>
      </c>
      <c r="J7" s="12"/>
      <c r="K7" s="12"/>
      <c r="L7" s="12"/>
      <c r="M7" s="12"/>
      <c r="N7" s="12" t="s">
        <v>19</v>
      </c>
      <c r="O7" s="6"/>
    </row>
    <row r="8" spans="1:15" ht="31.5" customHeight="1">
      <c r="A8" s="189" t="s">
        <v>14</v>
      </c>
      <c r="B8" s="40" t="s">
        <v>30</v>
      </c>
      <c r="C8" s="41" t="s">
        <v>31</v>
      </c>
      <c r="D8" s="41" t="s">
        <v>32</v>
      </c>
      <c r="E8" s="42" t="s">
        <v>51</v>
      </c>
      <c r="F8" s="42">
        <v>1</v>
      </c>
      <c r="G8" s="172">
        <v>2</v>
      </c>
      <c r="H8" s="41"/>
      <c r="I8" s="41"/>
      <c r="J8" s="43" t="s">
        <v>37</v>
      </c>
      <c r="K8" s="41"/>
      <c r="L8" s="41"/>
      <c r="M8" s="44"/>
      <c r="N8" s="44">
        <v>540</v>
      </c>
      <c r="O8" s="41" t="s">
        <v>33</v>
      </c>
    </row>
    <row r="9" spans="1:15" s="45" customFormat="1" ht="44.25" customHeight="1" thickBot="1">
      <c r="A9" s="171"/>
      <c r="B9" s="46" t="s">
        <v>48</v>
      </c>
      <c r="C9" s="47">
        <v>44225.29513888889</v>
      </c>
      <c r="D9" s="47">
        <v>44225.33263888889</v>
      </c>
      <c r="E9" s="48" t="s">
        <v>51</v>
      </c>
      <c r="F9" s="48">
        <v>1</v>
      </c>
      <c r="G9" s="173"/>
      <c r="H9" s="49"/>
      <c r="I9" s="49"/>
      <c r="J9" s="49"/>
      <c r="K9" s="49"/>
      <c r="L9" s="49">
        <v>1</v>
      </c>
      <c r="M9" s="49"/>
      <c r="N9" s="49">
        <v>1100</v>
      </c>
      <c r="O9" s="50" t="s">
        <v>57</v>
      </c>
    </row>
    <row r="10" spans="1:15" ht="31.5" customHeight="1" thickBot="1">
      <c r="A10" s="61" t="s">
        <v>47</v>
      </c>
      <c r="B10" s="62" t="s">
        <v>25</v>
      </c>
      <c r="C10" s="62" t="s">
        <v>25</v>
      </c>
      <c r="D10" s="62" t="s">
        <v>25</v>
      </c>
      <c r="E10" s="62" t="s">
        <v>25</v>
      </c>
      <c r="F10" s="62" t="s">
        <v>25</v>
      </c>
      <c r="G10" s="62" t="s">
        <v>25</v>
      </c>
      <c r="H10" s="62" t="s">
        <v>25</v>
      </c>
      <c r="I10" s="62" t="s">
        <v>25</v>
      </c>
      <c r="J10" s="62" t="s">
        <v>25</v>
      </c>
      <c r="K10" s="62" t="s">
        <v>25</v>
      </c>
      <c r="L10" s="62" t="s">
        <v>25</v>
      </c>
      <c r="M10" s="62" t="s">
        <v>25</v>
      </c>
      <c r="N10" s="62">
        <v>0</v>
      </c>
      <c r="O10" s="62" t="s">
        <v>25</v>
      </c>
    </row>
    <row r="11" spans="1:15" ht="31.5" customHeight="1" thickBot="1">
      <c r="A11" s="61" t="s">
        <v>58</v>
      </c>
      <c r="B11" s="63" t="s">
        <v>59</v>
      </c>
      <c r="C11" s="62" t="s">
        <v>60</v>
      </c>
      <c r="D11" s="62" t="s">
        <v>61</v>
      </c>
      <c r="E11" s="62" t="s">
        <v>51</v>
      </c>
      <c r="F11" s="62">
        <v>1</v>
      </c>
      <c r="G11" s="62">
        <v>1</v>
      </c>
      <c r="H11" s="65"/>
      <c r="I11" s="65"/>
      <c r="J11" s="65">
        <v>1</v>
      </c>
      <c r="K11" s="65"/>
      <c r="L11" s="65"/>
      <c r="M11" s="65"/>
      <c r="N11" s="62">
        <v>240</v>
      </c>
      <c r="O11" s="64" t="s">
        <v>33</v>
      </c>
    </row>
    <row r="12" spans="1:15" ht="41.25" customHeight="1" thickBot="1">
      <c r="A12" s="61" t="s">
        <v>63</v>
      </c>
      <c r="B12" s="63" t="s">
        <v>68</v>
      </c>
      <c r="C12" s="62" t="s">
        <v>66</v>
      </c>
      <c r="D12" s="62" t="s">
        <v>67</v>
      </c>
      <c r="E12" s="62" t="s">
        <v>51</v>
      </c>
      <c r="F12" s="62">
        <v>1</v>
      </c>
      <c r="G12" s="62">
        <v>1</v>
      </c>
      <c r="H12" s="65"/>
      <c r="I12" s="65"/>
      <c r="J12" s="65"/>
      <c r="K12" s="65"/>
      <c r="L12" s="65"/>
      <c r="M12" s="65">
        <v>1</v>
      </c>
      <c r="N12" s="62">
        <v>1430</v>
      </c>
      <c r="O12" s="50" t="s">
        <v>57</v>
      </c>
    </row>
    <row r="13" spans="1:15" ht="30" customHeight="1">
      <c r="A13" s="169" t="s">
        <v>71</v>
      </c>
      <c r="B13" s="73" t="s">
        <v>76</v>
      </c>
      <c r="C13" s="74" t="s">
        <v>77</v>
      </c>
      <c r="D13" s="74" t="s">
        <v>78</v>
      </c>
      <c r="E13" s="74" t="s">
        <v>51</v>
      </c>
      <c r="F13" s="74">
        <v>1</v>
      </c>
      <c r="G13" s="174">
        <v>4</v>
      </c>
      <c r="H13" s="74"/>
      <c r="I13" s="74"/>
      <c r="J13" s="74"/>
      <c r="K13" s="74"/>
      <c r="L13" s="74"/>
      <c r="M13" s="74">
        <v>1</v>
      </c>
      <c r="N13" s="74">
        <v>229</v>
      </c>
      <c r="O13" s="107" t="s">
        <v>33</v>
      </c>
    </row>
    <row r="14" spans="1:15" ht="30" customHeight="1">
      <c r="A14" s="170"/>
      <c r="B14" s="75" t="s">
        <v>79</v>
      </c>
      <c r="C14" s="77" t="s">
        <v>80</v>
      </c>
      <c r="D14" s="77" t="s">
        <v>81</v>
      </c>
      <c r="E14" s="77" t="s">
        <v>51</v>
      </c>
      <c r="F14" s="77">
        <v>1</v>
      </c>
      <c r="G14" s="188"/>
      <c r="H14" s="77"/>
      <c r="I14" s="77"/>
      <c r="J14" s="77"/>
      <c r="K14" s="77"/>
      <c r="L14" s="77"/>
      <c r="M14" s="77">
        <v>1</v>
      </c>
      <c r="N14" s="77">
        <v>270</v>
      </c>
      <c r="O14" s="106" t="s">
        <v>33</v>
      </c>
    </row>
    <row r="15" spans="1:15" ht="30" customHeight="1">
      <c r="A15" s="170"/>
      <c r="B15" s="75" t="s">
        <v>84</v>
      </c>
      <c r="C15" s="77" t="s">
        <v>85</v>
      </c>
      <c r="D15" s="77" t="s">
        <v>86</v>
      </c>
      <c r="E15" s="77" t="s">
        <v>51</v>
      </c>
      <c r="F15" s="77">
        <v>1</v>
      </c>
      <c r="G15" s="188"/>
      <c r="H15" s="77"/>
      <c r="I15" s="77"/>
      <c r="J15" s="77">
        <v>1</v>
      </c>
      <c r="K15" s="77"/>
      <c r="L15" s="77"/>
      <c r="M15" s="77"/>
      <c r="N15" s="77">
        <v>200</v>
      </c>
      <c r="O15" s="76" t="s">
        <v>33</v>
      </c>
    </row>
    <row r="16" spans="1:15" ht="30" customHeight="1" thickBot="1">
      <c r="A16" s="171"/>
      <c r="B16" s="103" t="s">
        <v>94</v>
      </c>
      <c r="C16" s="104" t="s">
        <v>82</v>
      </c>
      <c r="D16" s="104" t="s">
        <v>83</v>
      </c>
      <c r="E16" s="104" t="s">
        <v>51</v>
      </c>
      <c r="F16" s="104">
        <v>1</v>
      </c>
      <c r="G16" s="175"/>
      <c r="H16" s="104"/>
      <c r="I16" s="104"/>
      <c r="J16" s="104"/>
      <c r="K16" s="104"/>
      <c r="L16" s="104"/>
      <c r="M16" s="104">
        <v>1</v>
      </c>
      <c r="N16" s="104">
        <v>200</v>
      </c>
      <c r="O16" s="105" t="s">
        <v>33</v>
      </c>
    </row>
    <row r="17" spans="1:15" ht="30" customHeight="1" thickBot="1">
      <c r="A17" s="115" t="s">
        <v>93</v>
      </c>
      <c r="B17" s="136" t="s">
        <v>101</v>
      </c>
      <c r="C17" s="113" t="s">
        <v>102</v>
      </c>
      <c r="D17" s="113" t="s">
        <v>103</v>
      </c>
      <c r="E17" s="113" t="s">
        <v>51</v>
      </c>
      <c r="F17" s="113">
        <v>1</v>
      </c>
      <c r="G17" s="113">
        <v>1</v>
      </c>
      <c r="H17" s="137"/>
      <c r="I17" s="137"/>
      <c r="J17" s="137"/>
      <c r="K17" s="137"/>
      <c r="L17" s="137"/>
      <c r="M17" s="137">
        <v>1</v>
      </c>
      <c r="N17" s="137">
        <v>350</v>
      </c>
      <c r="O17" s="138" t="s">
        <v>33</v>
      </c>
    </row>
    <row r="18" spans="1:15" ht="30" customHeight="1">
      <c r="A18" s="169" t="s">
        <v>106</v>
      </c>
      <c r="B18" s="73" t="s">
        <v>107</v>
      </c>
      <c r="C18" s="74" t="s">
        <v>108</v>
      </c>
      <c r="D18" s="74" t="s">
        <v>109</v>
      </c>
      <c r="E18" s="74" t="s">
        <v>51</v>
      </c>
      <c r="F18" s="74">
        <v>1</v>
      </c>
      <c r="G18" s="174">
        <v>2</v>
      </c>
      <c r="H18" s="111"/>
      <c r="I18" s="111"/>
      <c r="J18" s="111"/>
      <c r="K18" s="111"/>
      <c r="L18" s="111"/>
      <c r="M18" s="111">
        <v>1</v>
      </c>
      <c r="N18" s="111">
        <v>994</v>
      </c>
      <c r="O18" s="107" t="s">
        <v>33</v>
      </c>
    </row>
    <row r="19" spans="1:15" ht="30" customHeight="1" thickBot="1">
      <c r="A19" s="171"/>
      <c r="B19" s="143" t="s">
        <v>114</v>
      </c>
      <c r="C19" s="144" t="s">
        <v>115</v>
      </c>
      <c r="D19" s="144" t="s">
        <v>116</v>
      </c>
      <c r="E19" s="114" t="s">
        <v>51</v>
      </c>
      <c r="F19" s="114">
        <v>1</v>
      </c>
      <c r="G19" s="175"/>
      <c r="H19" s="145"/>
      <c r="I19" s="145"/>
      <c r="J19" s="145"/>
      <c r="K19" s="145"/>
      <c r="L19" s="145"/>
      <c r="M19" s="145">
        <v>1</v>
      </c>
      <c r="N19" s="145">
        <v>173</v>
      </c>
      <c r="O19" s="112" t="s">
        <v>33</v>
      </c>
    </row>
    <row r="20" spans="1:15" ht="30" customHeight="1">
      <c r="A20" s="169" t="s">
        <v>123</v>
      </c>
      <c r="B20" s="209" t="s">
        <v>129</v>
      </c>
      <c r="C20" s="210" t="s">
        <v>124</v>
      </c>
      <c r="D20" s="210" t="s">
        <v>125</v>
      </c>
      <c r="E20" s="74" t="s">
        <v>51</v>
      </c>
      <c r="F20" s="74">
        <v>1</v>
      </c>
      <c r="G20" s="174">
        <v>2</v>
      </c>
      <c r="H20" s="111"/>
      <c r="I20" s="111"/>
      <c r="J20" s="111"/>
      <c r="K20" s="111"/>
      <c r="L20" s="111"/>
      <c r="M20" s="111">
        <v>1</v>
      </c>
      <c r="N20" s="111">
        <v>310</v>
      </c>
      <c r="O20" s="107" t="s">
        <v>33</v>
      </c>
    </row>
    <row r="21" spans="1:15" ht="30" customHeight="1" thickBot="1">
      <c r="A21" s="171"/>
      <c r="B21" s="143" t="s">
        <v>126</v>
      </c>
      <c r="C21" s="144" t="s">
        <v>127</v>
      </c>
      <c r="D21" s="144" t="s">
        <v>128</v>
      </c>
      <c r="E21" s="127" t="s">
        <v>51</v>
      </c>
      <c r="F21" s="127">
        <v>1</v>
      </c>
      <c r="G21" s="175"/>
      <c r="H21" s="145"/>
      <c r="I21" s="145"/>
      <c r="J21" s="145"/>
      <c r="K21" s="145">
        <v>1</v>
      </c>
      <c r="L21" s="145"/>
      <c r="M21" s="145"/>
      <c r="N21" s="145">
        <v>300</v>
      </c>
      <c r="O21" s="112" t="s">
        <v>33</v>
      </c>
    </row>
    <row r="22" spans="1:15" ht="12.75" customHeight="1">
      <c r="A22" s="60" t="s">
        <v>20</v>
      </c>
      <c r="B22" s="78"/>
      <c r="C22" s="79"/>
      <c r="D22" s="79"/>
      <c r="E22" s="79"/>
      <c r="F22" s="79"/>
      <c r="G22" s="80">
        <v>13</v>
      </c>
      <c r="H22" s="120">
        <v>0</v>
      </c>
      <c r="I22" s="120">
        <v>0</v>
      </c>
      <c r="J22" s="120">
        <v>3</v>
      </c>
      <c r="K22" s="120">
        <v>1</v>
      </c>
      <c r="L22" s="120">
        <v>1</v>
      </c>
      <c r="M22" s="120">
        <v>8</v>
      </c>
      <c r="N22" s="108">
        <f>SUM(N8:N21)</f>
        <v>6336</v>
      </c>
      <c r="O22" s="81"/>
    </row>
    <row r="23" ht="14.25" customHeight="1">
      <c r="O23" s="4"/>
    </row>
    <row r="25" ht="12.75">
      <c r="D25" t="s">
        <v>22</v>
      </c>
    </row>
  </sheetData>
  <sheetProtection/>
  <mergeCells count="25">
    <mergeCell ref="A20:A21"/>
    <mergeCell ref="G20:G21"/>
    <mergeCell ref="E2:E6"/>
    <mergeCell ref="F2:F6"/>
    <mergeCell ref="K3:K6"/>
    <mergeCell ref="D2:D6"/>
    <mergeCell ref="G2:N2"/>
    <mergeCell ref="B2:B6"/>
    <mergeCell ref="O2:O4"/>
    <mergeCell ref="N3:N4"/>
    <mergeCell ref="J3:J6"/>
    <mergeCell ref="M3:M6"/>
    <mergeCell ref="L3:L4"/>
    <mergeCell ref="G13:G16"/>
    <mergeCell ref="I3:I6"/>
    <mergeCell ref="A13:A16"/>
    <mergeCell ref="G8:G9"/>
    <mergeCell ref="A18:A19"/>
    <mergeCell ref="G18:G19"/>
    <mergeCell ref="A1:N1"/>
    <mergeCell ref="H3:H6"/>
    <mergeCell ref="G3:G4"/>
    <mergeCell ref="A2:A4"/>
    <mergeCell ref="C2:C6"/>
    <mergeCell ref="A8:A9"/>
  </mergeCells>
  <printOptions/>
  <pageMargins left="0.07874015748031496" right="0.11811023622047245" top="0" bottom="0" header="0.11811023622047245" footer="0.11811023622047245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7"/>
  <sheetViews>
    <sheetView zoomScalePageLayoutView="0" workbookViewId="0" topLeftCell="A1">
      <selection activeCell="O19" sqref="O19"/>
    </sheetView>
  </sheetViews>
  <sheetFormatPr defaultColWidth="9.140625" defaultRowHeight="12.75"/>
  <cols>
    <col min="1" max="1" width="8.421875" style="13" customWidth="1"/>
    <col min="2" max="2" width="36.28125" style="13" customWidth="1"/>
    <col min="3" max="3" width="13.140625" style="13" customWidth="1"/>
    <col min="4" max="4" width="12.57421875" style="13" customWidth="1"/>
    <col min="5" max="5" width="6.8515625" style="13" customWidth="1"/>
    <col min="6" max="6" width="7.00390625" style="13" customWidth="1"/>
    <col min="7" max="7" width="5.8515625" style="13" customWidth="1"/>
    <col min="8" max="8" width="5.28125" style="13" customWidth="1"/>
    <col min="9" max="9" width="6.57421875" style="13" customWidth="1"/>
    <col min="10" max="10" width="8.421875" style="13" customWidth="1"/>
    <col min="11" max="11" width="9.421875" style="13" customWidth="1"/>
    <col min="12" max="12" width="9.8515625" style="13" customWidth="1"/>
    <col min="13" max="13" width="6.57421875" style="13" customWidth="1"/>
    <col min="14" max="14" width="8.28125" style="13" customWidth="1"/>
    <col min="15" max="15" width="39.8515625" style="13" customWidth="1"/>
    <col min="16" max="16384" width="9.140625" style="13" customWidth="1"/>
  </cols>
  <sheetData>
    <row r="1" spans="1:14" ht="30" customHeight="1">
      <c r="A1" s="190" t="s">
        <v>28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</row>
    <row r="2" spans="1:15" ht="12.75" customHeight="1">
      <c r="A2" s="191" t="s">
        <v>0</v>
      </c>
      <c r="B2" s="192" t="s">
        <v>1</v>
      </c>
      <c r="C2" s="192" t="s">
        <v>2</v>
      </c>
      <c r="D2" s="192" t="s">
        <v>3</v>
      </c>
      <c r="E2" s="193" t="s">
        <v>4</v>
      </c>
      <c r="F2" s="193" t="s">
        <v>5</v>
      </c>
      <c r="G2" s="192" t="s">
        <v>6</v>
      </c>
      <c r="H2" s="192"/>
      <c r="I2" s="192"/>
      <c r="J2" s="192"/>
      <c r="K2" s="192"/>
      <c r="L2" s="192"/>
      <c r="M2" s="192"/>
      <c r="N2" s="192"/>
      <c r="O2" s="192" t="s">
        <v>23</v>
      </c>
    </row>
    <row r="3" spans="1:15" ht="12.75" customHeight="1">
      <c r="A3" s="191"/>
      <c r="B3" s="192"/>
      <c r="C3" s="192"/>
      <c r="D3" s="192"/>
      <c r="E3" s="193"/>
      <c r="F3" s="193"/>
      <c r="G3" s="193" t="s">
        <v>7</v>
      </c>
      <c r="H3" s="193" t="s">
        <v>8</v>
      </c>
      <c r="I3" s="193" t="s">
        <v>9</v>
      </c>
      <c r="J3" s="193" t="s">
        <v>10</v>
      </c>
      <c r="K3" s="193" t="s">
        <v>11</v>
      </c>
      <c r="L3" s="193" t="s">
        <v>24</v>
      </c>
      <c r="M3" s="193" t="s">
        <v>12</v>
      </c>
      <c r="N3" s="193" t="s">
        <v>21</v>
      </c>
      <c r="O3" s="192"/>
    </row>
    <row r="4" spans="1:15" ht="72.75" customHeight="1">
      <c r="A4" s="191"/>
      <c r="B4" s="192"/>
      <c r="C4" s="192"/>
      <c r="D4" s="192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2"/>
    </row>
    <row r="5" spans="1:15" ht="39.75" customHeight="1" hidden="1">
      <c r="A5" s="26"/>
      <c r="B5" s="192"/>
      <c r="C5" s="192"/>
      <c r="D5" s="192"/>
      <c r="E5" s="193"/>
      <c r="F5" s="193"/>
      <c r="G5" s="25"/>
      <c r="H5" s="193"/>
      <c r="I5" s="193"/>
      <c r="J5" s="193"/>
      <c r="K5" s="193"/>
      <c r="L5" s="25"/>
      <c r="M5" s="193"/>
      <c r="N5" s="25" t="s">
        <v>13</v>
      </c>
      <c r="O5" s="23"/>
    </row>
    <row r="6" spans="1:15" ht="12.75" customHeight="1" hidden="1">
      <c r="A6" s="26"/>
      <c r="B6" s="192"/>
      <c r="C6" s="192"/>
      <c r="D6" s="192"/>
      <c r="E6" s="193"/>
      <c r="F6" s="193"/>
      <c r="G6" s="25"/>
      <c r="H6" s="193"/>
      <c r="I6" s="193"/>
      <c r="J6" s="193"/>
      <c r="K6" s="193"/>
      <c r="L6" s="25"/>
      <c r="M6" s="193"/>
      <c r="N6" s="24"/>
      <c r="O6" s="23"/>
    </row>
    <row r="7" spans="1:15" ht="30" customHeight="1" hidden="1">
      <c r="A7" s="22" t="s">
        <v>14</v>
      </c>
      <c r="B7" s="21" t="s">
        <v>15</v>
      </c>
      <c r="C7" s="20" t="s">
        <v>16</v>
      </c>
      <c r="D7" s="20" t="s">
        <v>17</v>
      </c>
      <c r="E7" s="19"/>
      <c r="F7" s="19"/>
      <c r="G7" s="18"/>
      <c r="H7" s="17"/>
      <c r="I7" s="17" t="s">
        <v>18</v>
      </c>
      <c r="J7" s="17"/>
      <c r="K7" s="17"/>
      <c r="L7" s="17"/>
      <c r="M7" s="17"/>
      <c r="N7" s="17" t="s">
        <v>19</v>
      </c>
      <c r="O7" s="16"/>
    </row>
    <row r="8" spans="1:15" s="15" customFormat="1" ht="31.5" customHeight="1" thickBot="1">
      <c r="A8" s="38" t="s">
        <v>14</v>
      </c>
      <c r="B8" s="88" t="s">
        <v>34</v>
      </c>
      <c r="C8" s="39" t="s">
        <v>35</v>
      </c>
      <c r="D8" s="39" t="s">
        <v>36</v>
      </c>
      <c r="E8" s="39" t="s">
        <v>51</v>
      </c>
      <c r="F8" s="72">
        <v>1</v>
      </c>
      <c r="G8" s="39" t="s">
        <v>37</v>
      </c>
      <c r="H8" s="39"/>
      <c r="I8" s="39"/>
      <c r="J8" s="39"/>
      <c r="K8" s="39"/>
      <c r="L8" s="39"/>
      <c r="M8" s="72">
        <v>1</v>
      </c>
      <c r="N8" s="72">
        <v>201.5</v>
      </c>
      <c r="O8" s="39" t="s">
        <v>38</v>
      </c>
    </row>
    <row r="9" spans="1:15" s="15" customFormat="1" ht="31.5" customHeight="1" thickBot="1">
      <c r="A9" s="54" t="s">
        <v>47</v>
      </c>
      <c r="B9" s="55" t="s">
        <v>25</v>
      </c>
      <c r="C9" s="55" t="s">
        <v>25</v>
      </c>
      <c r="D9" s="55" t="s">
        <v>25</v>
      </c>
      <c r="E9" s="55" t="s">
        <v>25</v>
      </c>
      <c r="F9" s="55" t="s">
        <v>25</v>
      </c>
      <c r="G9" s="55" t="s">
        <v>25</v>
      </c>
      <c r="H9" s="55" t="s">
        <v>25</v>
      </c>
      <c r="I9" s="55" t="s">
        <v>25</v>
      </c>
      <c r="J9" s="55" t="s">
        <v>25</v>
      </c>
      <c r="K9" s="55" t="s">
        <v>25</v>
      </c>
      <c r="L9" s="55" t="s">
        <v>25</v>
      </c>
      <c r="M9" s="55" t="s">
        <v>25</v>
      </c>
      <c r="N9" s="56">
        <v>0</v>
      </c>
      <c r="O9" s="55" t="s">
        <v>25</v>
      </c>
    </row>
    <row r="10" spans="1:15" s="15" customFormat="1" ht="31.5" customHeight="1" thickBot="1">
      <c r="A10" s="54" t="s">
        <v>58</v>
      </c>
      <c r="B10" s="55" t="s">
        <v>25</v>
      </c>
      <c r="C10" s="55" t="s">
        <v>25</v>
      </c>
      <c r="D10" s="55" t="s">
        <v>25</v>
      </c>
      <c r="E10" s="55" t="s">
        <v>25</v>
      </c>
      <c r="F10" s="55" t="s">
        <v>25</v>
      </c>
      <c r="G10" s="55" t="s">
        <v>25</v>
      </c>
      <c r="H10" s="55" t="s">
        <v>25</v>
      </c>
      <c r="I10" s="55" t="s">
        <v>25</v>
      </c>
      <c r="J10" s="55" t="s">
        <v>25</v>
      </c>
      <c r="K10" s="55" t="s">
        <v>25</v>
      </c>
      <c r="L10" s="55" t="s">
        <v>25</v>
      </c>
      <c r="M10" s="55" t="s">
        <v>25</v>
      </c>
      <c r="N10" s="56">
        <v>0</v>
      </c>
      <c r="O10" s="55" t="s">
        <v>25</v>
      </c>
    </row>
    <row r="11" spans="1:15" s="15" customFormat="1" ht="31.5" customHeight="1" thickBot="1">
      <c r="A11" s="54" t="s">
        <v>63</v>
      </c>
      <c r="B11" s="55" t="s">
        <v>25</v>
      </c>
      <c r="C11" s="55" t="s">
        <v>25</v>
      </c>
      <c r="D11" s="55" t="s">
        <v>25</v>
      </c>
      <c r="E11" s="55" t="s">
        <v>25</v>
      </c>
      <c r="F11" s="55" t="s">
        <v>25</v>
      </c>
      <c r="G11" s="55" t="s">
        <v>25</v>
      </c>
      <c r="H11" s="55" t="s">
        <v>25</v>
      </c>
      <c r="I11" s="55" t="s">
        <v>25</v>
      </c>
      <c r="J11" s="55" t="s">
        <v>25</v>
      </c>
      <c r="K11" s="55" t="s">
        <v>25</v>
      </c>
      <c r="L11" s="55" t="s">
        <v>25</v>
      </c>
      <c r="M11" s="89" t="s">
        <v>25</v>
      </c>
      <c r="N11" s="56">
        <v>0</v>
      </c>
      <c r="O11" s="55" t="s">
        <v>25</v>
      </c>
    </row>
    <row r="12" spans="1:15" s="15" customFormat="1" ht="31.5" customHeight="1" thickBot="1">
      <c r="A12" s="54" t="s">
        <v>71</v>
      </c>
      <c r="B12" s="90" t="s">
        <v>87</v>
      </c>
      <c r="C12" s="91" t="s">
        <v>74</v>
      </c>
      <c r="D12" s="91" t="s">
        <v>75</v>
      </c>
      <c r="E12" s="92" t="s">
        <v>51</v>
      </c>
      <c r="F12" s="93">
        <v>1</v>
      </c>
      <c r="G12" s="94" t="s">
        <v>37</v>
      </c>
      <c r="H12" s="92"/>
      <c r="I12" s="92"/>
      <c r="J12" s="92"/>
      <c r="K12" s="92"/>
      <c r="L12" s="92"/>
      <c r="M12" s="92" t="s">
        <v>37</v>
      </c>
      <c r="N12" s="109">
        <v>90.5</v>
      </c>
      <c r="O12" s="95" t="s">
        <v>88</v>
      </c>
    </row>
    <row r="13" spans="1:15" s="15" customFormat="1" ht="31.5" customHeight="1" thickBot="1">
      <c r="A13" s="128" t="s">
        <v>93</v>
      </c>
      <c r="B13" s="129" t="s">
        <v>99</v>
      </c>
      <c r="C13" s="130" t="s">
        <v>95</v>
      </c>
      <c r="D13" s="130" t="s">
        <v>96</v>
      </c>
      <c r="E13" s="131" t="s">
        <v>51</v>
      </c>
      <c r="F13" s="132">
        <v>1</v>
      </c>
      <c r="G13" s="131" t="s">
        <v>37</v>
      </c>
      <c r="H13" s="133"/>
      <c r="I13" s="133"/>
      <c r="J13" s="133"/>
      <c r="K13" s="133"/>
      <c r="L13" s="133"/>
      <c r="M13" s="133" t="s">
        <v>37</v>
      </c>
      <c r="N13" s="134">
        <v>42</v>
      </c>
      <c r="O13" s="135" t="s">
        <v>100</v>
      </c>
    </row>
    <row r="14" spans="1:15" s="15" customFormat="1" ht="31.5" customHeight="1" thickBot="1">
      <c r="A14" s="146" t="s">
        <v>106</v>
      </c>
      <c r="B14" s="147" t="s">
        <v>110</v>
      </c>
      <c r="C14" s="148" t="s">
        <v>112</v>
      </c>
      <c r="D14" s="148" t="s">
        <v>113</v>
      </c>
      <c r="E14" s="149" t="s">
        <v>51</v>
      </c>
      <c r="F14" s="150">
        <v>1</v>
      </c>
      <c r="G14" s="151">
        <v>1</v>
      </c>
      <c r="H14" s="152"/>
      <c r="I14" s="152"/>
      <c r="J14" s="152"/>
      <c r="K14" s="152">
        <v>1</v>
      </c>
      <c r="L14" s="152"/>
      <c r="M14" s="153"/>
      <c r="N14" s="152">
        <v>9.3</v>
      </c>
      <c r="O14" s="110" t="s">
        <v>111</v>
      </c>
    </row>
    <row r="15" spans="1:15" s="15" customFormat="1" ht="31.5" customHeight="1" thickBot="1">
      <c r="A15" s="146" t="s">
        <v>123</v>
      </c>
      <c r="B15" s="55" t="s">
        <v>25</v>
      </c>
      <c r="C15" s="55" t="s">
        <v>25</v>
      </c>
      <c r="D15" s="55" t="s">
        <v>25</v>
      </c>
      <c r="E15" s="55" t="s">
        <v>25</v>
      </c>
      <c r="F15" s="55" t="s">
        <v>25</v>
      </c>
      <c r="G15" s="55" t="s">
        <v>25</v>
      </c>
      <c r="H15" s="55" t="s">
        <v>25</v>
      </c>
      <c r="I15" s="55" t="s">
        <v>25</v>
      </c>
      <c r="J15" s="55" t="s">
        <v>25</v>
      </c>
      <c r="K15" s="55" t="s">
        <v>25</v>
      </c>
      <c r="L15" s="55" t="s">
        <v>25</v>
      </c>
      <c r="M15" s="55" t="s">
        <v>25</v>
      </c>
      <c r="N15" s="56">
        <v>0</v>
      </c>
      <c r="O15" s="55" t="s">
        <v>25</v>
      </c>
    </row>
    <row r="16" spans="1:15" ht="12.75" customHeight="1">
      <c r="A16" s="31" t="s">
        <v>20</v>
      </c>
      <c r="B16" s="82"/>
      <c r="C16" s="83"/>
      <c r="D16" s="83"/>
      <c r="E16" s="83"/>
      <c r="F16" s="84"/>
      <c r="G16" s="84">
        <v>4</v>
      </c>
      <c r="H16" s="84">
        <v>0</v>
      </c>
      <c r="I16" s="84">
        <v>0</v>
      </c>
      <c r="J16" s="84">
        <v>0</v>
      </c>
      <c r="K16" s="84">
        <v>1</v>
      </c>
      <c r="L16" s="84">
        <v>0</v>
      </c>
      <c r="M16" s="85">
        <v>3</v>
      </c>
      <c r="N16" s="86">
        <f>SUM(N8:N14)</f>
        <v>343.3</v>
      </c>
      <c r="O16" s="87"/>
    </row>
    <row r="17" spans="2:15" ht="14.25" customHeight="1">
      <c r="B17" s="32"/>
      <c r="O17" s="14"/>
    </row>
  </sheetData>
  <sheetProtection selectLockedCells="1" selectUnlockedCells="1"/>
  <mergeCells count="17">
    <mergeCell ref="O2:O4"/>
    <mergeCell ref="G3:G4"/>
    <mergeCell ref="H3:H6"/>
    <mergeCell ref="I3:I6"/>
    <mergeCell ref="J3:J6"/>
    <mergeCell ref="K3:K6"/>
    <mergeCell ref="L3:L4"/>
    <mergeCell ref="M3:M6"/>
    <mergeCell ref="N3:N4"/>
    <mergeCell ref="A1:N1"/>
    <mergeCell ref="A2:A4"/>
    <mergeCell ref="B2:B6"/>
    <mergeCell ref="C2:C6"/>
    <mergeCell ref="D2:D6"/>
    <mergeCell ref="E2:E6"/>
    <mergeCell ref="F2:F6"/>
    <mergeCell ref="G2:N2"/>
  </mergeCells>
  <printOptions/>
  <pageMargins left="0.3527777777777778" right="0.11805555555555555" top="0.22569444444444445" bottom="0" header="0.5118055555555555" footer="0.5118055555555555"/>
  <pageSetup horizontalDpi="300" verticalDpi="3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zoomScalePageLayoutView="0" workbookViewId="0" topLeftCell="A1">
      <selection activeCell="B18" sqref="B18:O18"/>
    </sheetView>
  </sheetViews>
  <sheetFormatPr defaultColWidth="9.140625" defaultRowHeight="12.75"/>
  <cols>
    <col min="1" max="1" width="8.421875" style="0" customWidth="1"/>
    <col min="2" max="2" width="36.28125" style="0" customWidth="1"/>
    <col min="3" max="3" width="13.140625" style="0" customWidth="1"/>
    <col min="4" max="4" width="12.57421875" style="0" customWidth="1"/>
    <col min="5" max="5" width="6.8515625" style="0" customWidth="1"/>
    <col min="6" max="6" width="7.00390625" style="0" customWidth="1"/>
    <col min="7" max="7" width="4.8515625" style="0" customWidth="1"/>
    <col min="8" max="8" width="5.28125" style="0" customWidth="1"/>
    <col min="9" max="9" width="6.57421875" style="0" customWidth="1"/>
    <col min="10" max="10" width="8.421875" style="0" customWidth="1"/>
    <col min="11" max="11" width="9.421875" style="0" customWidth="1"/>
    <col min="12" max="12" width="9.8515625" style="0" customWidth="1"/>
    <col min="13" max="13" width="6.57421875" style="0" customWidth="1"/>
    <col min="14" max="14" width="8.28125" style="0" customWidth="1"/>
    <col min="15" max="15" width="38.00390625" style="0" customWidth="1"/>
  </cols>
  <sheetData>
    <row r="1" spans="1:14" ht="30" customHeight="1">
      <c r="A1" s="176" t="s">
        <v>29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</row>
    <row r="2" spans="1:15" ht="12.75">
      <c r="A2" s="205" t="s">
        <v>0</v>
      </c>
      <c r="B2" s="184" t="s">
        <v>1</v>
      </c>
      <c r="C2" s="183" t="s">
        <v>2</v>
      </c>
      <c r="D2" s="183" t="s">
        <v>3</v>
      </c>
      <c r="E2" s="177" t="s">
        <v>4</v>
      </c>
      <c r="F2" s="177" t="s">
        <v>5</v>
      </c>
      <c r="G2" s="183" t="s">
        <v>6</v>
      </c>
      <c r="H2" s="183"/>
      <c r="I2" s="183"/>
      <c r="J2" s="183"/>
      <c r="K2" s="183"/>
      <c r="L2" s="183"/>
      <c r="M2" s="183"/>
      <c r="N2" s="183"/>
      <c r="O2" s="184" t="s">
        <v>23</v>
      </c>
    </row>
    <row r="3" spans="1:15" ht="12.75" customHeight="1">
      <c r="A3" s="206"/>
      <c r="B3" s="185"/>
      <c r="C3" s="183"/>
      <c r="D3" s="183"/>
      <c r="E3" s="177"/>
      <c r="F3" s="177"/>
      <c r="G3" s="178" t="s">
        <v>7</v>
      </c>
      <c r="H3" s="177" t="s">
        <v>8</v>
      </c>
      <c r="I3" s="177" t="s">
        <v>9</v>
      </c>
      <c r="J3" s="177" t="s">
        <v>10</v>
      </c>
      <c r="K3" s="177" t="s">
        <v>11</v>
      </c>
      <c r="L3" s="178" t="s">
        <v>24</v>
      </c>
      <c r="M3" s="177" t="s">
        <v>12</v>
      </c>
      <c r="N3" s="178" t="s">
        <v>21</v>
      </c>
      <c r="O3" s="185"/>
    </row>
    <row r="4" spans="1:15" ht="72.75" customHeight="1">
      <c r="A4" s="207"/>
      <c r="B4" s="185"/>
      <c r="C4" s="183"/>
      <c r="D4" s="183"/>
      <c r="E4" s="177"/>
      <c r="F4" s="177"/>
      <c r="G4" s="194"/>
      <c r="H4" s="177"/>
      <c r="I4" s="177"/>
      <c r="J4" s="177"/>
      <c r="K4" s="177"/>
      <c r="L4" s="187"/>
      <c r="M4" s="177"/>
      <c r="N4" s="194"/>
      <c r="O4" s="186"/>
    </row>
    <row r="5" spans="1:15" ht="39.75" customHeight="1" hidden="1">
      <c r="A5" s="30"/>
      <c r="B5" s="185"/>
      <c r="C5" s="183"/>
      <c r="D5" s="183"/>
      <c r="E5" s="177"/>
      <c r="F5" s="177"/>
      <c r="G5" s="7"/>
      <c r="H5" s="177"/>
      <c r="I5" s="177"/>
      <c r="J5" s="177"/>
      <c r="K5" s="177"/>
      <c r="L5" s="7"/>
      <c r="M5" s="177"/>
      <c r="N5" s="7" t="s">
        <v>13</v>
      </c>
      <c r="O5" s="28"/>
    </row>
    <row r="6" spans="1:15" ht="12.75" customHeight="1" hidden="1">
      <c r="A6" s="30"/>
      <c r="B6" s="186"/>
      <c r="C6" s="183"/>
      <c r="D6" s="183"/>
      <c r="E6" s="177"/>
      <c r="F6" s="177"/>
      <c r="G6" s="7"/>
      <c r="H6" s="177"/>
      <c r="I6" s="177"/>
      <c r="J6" s="177"/>
      <c r="K6" s="177"/>
      <c r="L6" s="7"/>
      <c r="M6" s="177"/>
      <c r="N6" s="29"/>
      <c r="O6" s="28"/>
    </row>
    <row r="7" spans="1:15" ht="30" customHeight="1" hidden="1">
      <c r="A7" s="27" t="s">
        <v>14</v>
      </c>
      <c r="B7" s="1" t="s">
        <v>15</v>
      </c>
      <c r="C7" s="2" t="s">
        <v>16</v>
      </c>
      <c r="D7" s="2" t="s">
        <v>17</v>
      </c>
      <c r="E7" s="11"/>
      <c r="F7" s="11"/>
      <c r="G7" s="3"/>
      <c r="H7" s="12"/>
      <c r="I7" s="12" t="s">
        <v>18</v>
      </c>
      <c r="J7" s="12"/>
      <c r="K7" s="12"/>
      <c r="L7" s="12"/>
      <c r="M7" s="12"/>
      <c r="N7" s="12" t="s">
        <v>19</v>
      </c>
      <c r="O7" s="6"/>
    </row>
    <row r="8" spans="1:15" ht="28.5" customHeight="1">
      <c r="A8" s="197" t="s">
        <v>26</v>
      </c>
      <c r="B8" s="51" t="s">
        <v>39</v>
      </c>
      <c r="C8" s="35" t="s">
        <v>40</v>
      </c>
      <c r="D8" s="35" t="s">
        <v>41</v>
      </c>
      <c r="E8" s="35" t="s">
        <v>51</v>
      </c>
      <c r="F8" s="35">
        <v>1</v>
      </c>
      <c r="G8" s="201">
        <v>2</v>
      </c>
      <c r="H8" s="35"/>
      <c r="I8" s="35"/>
      <c r="J8" s="35"/>
      <c r="K8" s="35">
        <v>1</v>
      </c>
      <c r="L8" s="35"/>
      <c r="M8" s="35"/>
      <c r="N8" s="35">
        <v>399.6</v>
      </c>
      <c r="O8" s="51" t="s">
        <v>42</v>
      </c>
    </row>
    <row r="9" spans="1:15" ht="28.5" customHeight="1" thickBot="1">
      <c r="A9" s="198"/>
      <c r="B9" s="52" t="s">
        <v>43</v>
      </c>
      <c r="C9" s="36" t="s">
        <v>44</v>
      </c>
      <c r="D9" s="36" t="s">
        <v>45</v>
      </c>
      <c r="E9" s="37" t="s">
        <v>51</v>
      </c>
      <c r="F9" s="36">
        <v>1</v>
      </c>
      <c r="G9" s="202"/>
      <c r="H9" s="36"/>
      <c r="I9" s="36"/>
      <c r="J9" s="36"/>
      <c r="K9" s="36"/>
      <c r="L9" s="36"/>
      <c r="M9" s="36">
        <v>1</v>
      </c>
      <c r="N9" s="36">
        <v>330</v>
      </c>
      <c r="O9" s="53" t="s">
        <v>46</v>
      </c>
    </row>
    <row r="10" spans="1:15" s="45" customFormat="1" ht="28.5" customHeight="1">
      <c r="A10" s="195" t="s">
        <v>49</v>
      </c>
      <c r="B10" s="57" t="s">
        <v>52</v>
      </c>
      <c r="C10" s="126" t="s">
        <v>121</v>
      </c>
      <c r="D10" s="126" t="s">
        <v>122</v>
      </c>
      <c r="E10" s="58" t="s">
        <v>51</v>
      </c>
      <c r="F10" s="58">
        <v>1</v>
      </c>
      <c r="G10" s="203">
        <v>2</v>
      </c>
      <c r="H10" s="58"/>
      <c r="I10" s="58"/>
      <c r="J10" s="58"/>
      <c r="K10" s="58"/>
      <c r="L10" s="58"/>
      <c r="M10" s="58">
        <v>1</v>
      </c>
      <c r="N10" s="58">
        <v>4380.36</v>
      </c>
      <c r="O10" s="59" t="s">
        <v>53</v>
      </c>
    </row>
    <row r="11" spans="1:15" ht="28.5" customHeight="1" thickBot="1">
      <c r="A11" s="196"/>
      <c r="B11" s="101" t="s">
        <v>52</v>
      </c>
      <c r="C11" s="123" t="s">
        <v>54</v>
      </c>
      <c r="D11" s="123" t="s">
        <v>55</v>
      </c>
      <c r="E11" s="124" t="s">
        <v>51</v>
      </c>
      <c r="F11" s="124">
        <v>1</v>
      </c>
      <c r="G11" s="204"/>
      <c r="H11" s="125"/>
      <c r="I11" s="125"/>
      <c r="J11" s="125"/>
      <c r="K11" s="125"/>
      <c r="L11" s="125"/>
      <c r="M11" s="125">
        <v>1</v>
      </c>
      <c r="N11" s="124">
        <v>682.91</v>
      </c>
      <c r="O11" s="102" t="s">
        <v>56</v>
      </c>
    </row>
    <row r="12" spans="1:15" ht="28.5" customHeight="1" thickBot="1">
      <c r="A12" s="66" t="s">
        <v>58</v>
      </c>
      <c r="B12" s="67" t="s">
        <v>62</v>
      </c>
      <c r="C12" s="67" t="s">
        <v>62</v>
      </c>
      <c r="D12" s="67" t="s">
        <v>62</v>
      </c>
      <c r="E12" s="67" t="s">
        <v>62</v>
      </c>
      <c r="F12" s="67" t="s">
        <v>62</v>
      </c>
      <c r="G12" s="67" t="s">
        <v>62</v>
      </c>
      <c r="H12" s="67" t="s">
        <v>62</v>
      </c>
      <c r="I12" s="67" t="s">
        <v>62</v>
      </c>
      <c r="J12" s="67" t="s">
        <v>62</v>
      </c>
      <c r="K12" s="67" t="s">
        <v>62</v>
      </c>
      <c r="L12" s="67" t="s">
        <v>62</v>
      </c>
      <c r="M12" s="67" t="s">
        <v>62</v>
      </c>
      <c r="N12" s="68">
        <v>0</v>
      </c>
      <c r="O12" s="69"/>
    </row>
    <row r="13" spans="1:15" ht="28.5" customHeight="1" thickBot="1">
      <c r="A13" s="116" t="s">
        <v>63</v>
      </c>
      <c r="B13" s="139" t="s">
        <v>69</v>
      </c>
      <c r="C13" s="140" t="s">
        <v>64</v>
      </c>
      <c r="D13" s="140" t="s">
        <v>65</v>
      </c>
      <c r="E13" s="140" t="s">
        <v>51</v>
      </c>
      <c r="F13" s="140">
        <v>1</v>
      </c>
      <c r="G13" s="140">
        <v>1</v>
      </c>
      <c r="H13" s="140"/>
      <c r="I13" s="140"/>
      <c r="J13" s="140"/>
      <c r="K13" s="117">
        <v>1</v>
      </c>
      <c r="L13" s="140"/>
      <c r="M13" s="140"/>
      <c r="N13" s="141">
        <v>2230.8</v>
      </c>
      <c r="O13" s="142" t="s">
        <v>70</v>
      </c>
    </row>
    <row r="14" spans="1:15" ht="28.5" customHeight="1">
      <c r="A14" s="195" t="s">
        <v>71</v>
      </c>
      <c r="B14" s="96" t="s">
        <v>52</v>
      </c>
      <c r="C14" s="97" t="s">
        <v>72</v>
      </c>
      <c r="D14" s="97" t="s">
        <v>73</v>
      </c>
      <c r="E14" s="98" t="s">
        <v>51</v>
      </c>
      <c r="F14" s="99">
        <v>1</v>
      </c>
      <c r="G14" s="199">
        <v>2</v>
      </c>
      <c r="H14" s="99"/>
      <c r="I14" s="99"/>
      <c r="J14" s="99"/>
      <c r="K14" s="100"/>
      <c r="L14" s="99"/>
      <c r="M14" s="99">
        <v>1</v>
      </c>
      <c r="N14" s="100">
        <v>794</v>
      </c>
      <c r="O14" s="59" t="s">
        <v>91</v>
      </c>
    </row>
    <row r="15" spans="1:15" ht="28.5" customHeight="1" thickBot="1">
      <c r="A15" s="196"/>
      <c r="B15" s="101" t="s">
        <v>69</v>
      </c>
      <c r="C15" s="154" t="s">
        <v>89</v>
      </c>
      <c r="D15" s="154" t="s">
        <v>90</v>
      </c>
      <c r="E15" s="155" t="s">
        <v>51</v>
      </c>
      <c r="F15" s="156">
        <v>1</v>
      </c>
      <c r="G15" s="200"/>
      <c r="H15" s="156"/>
      <c r="I15" s="156"/>
      <c r="J15" s="156"/>
      <c r="K15" s="157"/>
      <c r="L15" s="156"/>
      <c r="M15" s="156">
        <v>1</v>
      </c>
      <c r="N15" s="158">
        <v>501.8</v>
      </c>
      <c r="O15" s="102" t="s">
        <v>92</v>
      </c>
    </row>
    <row r="16" spans="1:15" ht="28.5" customHeight="1" thickBot="1">
      <c r="A16" s="121" t="s">
        <v>93</v>
      </c>
      <c r="B16" s="159" t="s">
        <v>104</v>
      </c>
      <c r="C16" s="160" t="s">
        <v>97</v>
      </c>
      <c r="D16" s="160" t="s">
        <v>98</v>
      </c>
      <c r="E16" s="161" t="s">
        <v>51</v>
      </c>
      <c r="F16" s="162">
        <v>1</v>
      </c>
      <c r="G16" s="162">
        <v>1</v>
      </c>
      <c r="H16" s="162"/>
      <c r="I16" s="162"/>
      <c r="J16" s="162"/>
      <c r="K16" s="163">
        <v>1</v>
      </c>
      <c r="L16" s="162"/>
      <c r="M16" s="162"/>
      <c r="N16" s="163">
        <v>99.52</v>
      </c>
      <c r="O16" s="122" t="s">
        <v>105</v>
      </c>
    </row>
    <row r="17" spans="1:15" ht="28.5" customHeight="1" thickBot="1">
      <c r="A17" s="66" t="s">
        <v>106</v>
      </c>
      <c r="B17" s="164" t="s">
        <v>117</v>
      </c>
      <c r="C17" s="165" t="s">
        <v>120</v>
      </c>
      <c r="D17" s="166" t="s">
        <v>119</v>
      </c>
      <c r="E17" s="167" t="s">
        <v>51</v>
      </c>
      <c r="F17" s="70">
        <v>1</v>
      </c>
      <c r="G17" s="70">
        <v>1</v>
      </c>
      <c r="H17" s="70"/>
      <c r="I17" s="70"/>
      <c r="J17" s="70"/>
      <c r="K17" s="71"/>
      <c r="L17" s="70"/>
      <c r="M17" s="70">
        <v>1</v>
      </c>
      <c r="N17" s="71">
        <v>397.32</v>
      </c>
      <c r="O17" s="168" t="s">
        <v>118</v>
      </c>
    </row>
    <row r="18" spans="1:15" ht="28.5" customHeight="1" thickBot="1">
      <c r="A18" s="208" t="s">
        <v>123</v>
      </c>
      <c r="B18" s="67" t="s">
        <v>62</v>
      </c>
      <c r="C18" s="67" t="s">
        <v>62</v>
      </c>
      <c r="D18" s="67" t="s">
        <v>62</v>
      </c>
      <c r="E18" s="67" t="s">
        <v>62</v>
      </c>
      <c r="F18" s="67" t="s">
        <v>62</v>
      </c>
      <c r="G18" s="67" t="s">
        <v>62</v>
      </c>
      <c r="H18" s="67" t="s">
        <v>62</v>
      </c>
      <c r="I18" s="67" t="s">
        <v>62</v>
      </c>
      <c r="J18" s="67" t="s">
        <v>62</v>
      </c>
      <c r="K18" s="67" t="s">
        <v>62</v>
      </c>
      <c r="L18" s="67" t="s">
        <v>62</v>
      </c>
      <c r="M18" s="67" t="s">
        <v>62</v>
      </c>
      <c r="N18" s="68">
        <v>0</v>
      </c>
      <c r="O18" s="69"/>
    </row>
    <row r="19" spans="1:15" ht="12.75" customHeight="1">
      <c r="A19" s="60" t="s">
        <v>50</v>
      </c>
      <c r="B19" s="33"/>
      <c r="C19" s="79"/>
      <c r="D19" s="79"/>
      <c r="E19" s="118"/>
      <c r="F19" s="119"/>
      <c r="G19" s="120">
        <v>9</v>
      </c>
      <c r="H19" s="120">
        <v>0</v>
      </c>
      <c r="I19" s="120">
        <v>0</v>
      </c>
      <c r="J19" s="120">
        <v>0</v>
      </c>
      <c r="K19" s="120">
        <v>3</v>
      </c>
      <c r="L19" s="120">
        <v>0</v>
      </c>
      <c r="M19" s="120">
        <v>6</v>
      </c>
      <c r="N19" s="120">
        <f>SUM(N8:N17)</f>
        <v>9816.31</v>
      </c>
      <c r="O19" s="34"/>
    </row>
  </sheetData>
  <sheetProtection/>
  <mergeCells count="23">
    <mergeCell ref="A1:N1"/>
    <mergeCell ref="H3:H6"/>
    <mergeCell ref="G3:G4"/>
    <mergeCell ref="A2:A4"/>
    <mergeCell ref="C2:C6"/>
    <mergeCell ref="G2:N2"/>
    <mergeCell ref="B2:B6"/>
    <mergeCell ref="K3:K6"/>
    <mergeCell ref="I3:I6"/>
    <mergeCell ref="A10:A11"/>
    <mergeCell ref="A8:A9"/>
    <mergeCell ref="F2:F6"/>
    <mergeCell ref="D2:D6"/>
    <mergeCell ref="A14:A15"/>
    <mergeCell ref="G14:G15"/>
    <mergeCell ref="G8:G9"/>
    <mergeCell ref="G10:G11"/>
    <mergeCell ref="O2:O4"/>
    <mergeCell ref="N3:N4"/>
    <mergeCell ref="J3:J6"/>
    <mergeCell ref="M3:M6"/>
    <mergeCell ref="L3:L4"/>
    <mergeCell ref="E2:E6"/>
  </mergeCells>
  <printOptions/>
  <pageMargins left="0.07874015748031496" right="0.11811023622047245" top="0" bottom="0" header="0.11811023622047245" footer="0.11811023622047245"/>
  <pageSetup fitToHeight="0" fitToWidth="1" horizontalDpi="600" verticalDpi="6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Корчагина Ирина Николаевна</cp:lastModifiedBy>
  <cp:lastPrinted>2019-03-01T03:47:32Z</cp:lastPrinted>
  <dcterms:created xsi:type="dcterms:W3CDTF">1996-10-08T23:32:33Z</dcterms:created>
  <dcterms:modified xsi:type="dcterms:W3CDTF">2021-08-30T06:05:13Z</dcterms:modified>
  <cp:category/>
  <cp:version/>
  <cp:contentType/>
  <cp:contentStatus/>
</cp:coreProperties>
</file>