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2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<sst xmlns="http://schemas.openxmlformats.org/spreadsheetml/2006/main" count="504" uniqueCount="214">
  <si>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</si>
  <si>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</si>
  <si>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</si>
  <si>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</si>
  <si>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</si>
  <si>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</si>
  <si>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</si>
  <si>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</si>
  <si>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</si>
  <si>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</si>
  <si>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</si>
  <si>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</si>
  <si>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</si>
  <si>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</si>
  <si>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</si>
  <si>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</si>
  <si>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</si>
  <si>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</si>
  <si>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</si>
  <si>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</si>
  <si>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</si>
  <si>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январь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</si>
  <si>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</si>
  <si>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</si>
  <si>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</si>
  <si>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</si>
  <si>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>февраль</t>
  </si>
  <si>
    <t>нет</t>
  </si>
  <si>
    <t xml:space="preserve">Отчёт о технологических нарушениях в эл. сетях-35; 10; 6кВ АО «Горэлектросеть» г. Нижневартовска за  2017г.   </t>
  </si>
  <si>
    <t>КЛ-10кВ: ф.4 РП-29 - БКТП-77/х(2)</t>
  </si>
  <si>
    <t>25.01.17г. 04:00ч.</t>
  </si>
  <si>
    <t>25.01.17г. 05:20ч.</t>
  </si>
  <si>
    <t xml:space="preserve"> +</t>
  </si>
  <si>
    <t xml:space="preserve">Напряжение подано от резервного источника, выполняется ремонт повреждённого КЛ-10кВ. </t>
  </si>
  <si>
    <t xml:space="preserve"> -</t>
  </si>
  <si>
    <t>март</t>
  </si>
  <si>
    <t>КЛ-10кВ: БКТП-10А/11 (2) - ТП-10А/8 (2)</t>
  </si>
  <si>
    <t>17.03.17г. 11:25ч.</t>
  </si>
  <si>
    <t>17.03.17г. 11:52ч.</t>
  </si>
  <si>
    <t>КЛ-10кВ: ф.6 РП-3/х - ТП-63/х (2)</t>
  </si>
  <si>
    <t>24.03.17г. 19:17ч.</t>
  </si>
  <si>
    <t>КЛ-10кВ: ТП-10А/1 (2) - ТП-10А/2 (2)</t>
  </si>
  <si>
    <t>27.03.17г. 11:06ч.</t>
  </si>
  <si>
    <t>27.03.17г. 11:57ч.</t>
  </si>
  <si>
    <t>24.03.17г. 20:25ч.</t>
  </si>
  <si>
    <t>апрель</t>
  </si>
  <si>
    <t>КЛ-0,4кВ: ТП-13/6 (2) - ж.д. Пермская 2</t>
  </si>
  <si>
    <t>02.04.17г. 05:20ч.</t>
  </si>
  <si>
    <t>02.04.17г. 06:25ч.</t>
  </si>
  <si>
    <t xml:space="preserve">Напряжение подано от резервного источника, выполняется ремонт повреждённого КЛ-0,4кВ. </t>
  </si>
  <si>
    <t>май</t>
  </si>
  <si>
    <t>РПЖ-8 ф.10кВ №10</t>
  </si>
  <si>
    <t>03.05.17г. 13:36ч.</t>
  </si>
  <si>
    <t>03.05.17г. 14:33ч.</t>
  </si>
  <si>
    <t>Напряжение подано от резервного источника, произведен ремонт повреждённого оборудования.</t>
  </si>
  <si>
    <t>ПС "Восток" ф.10кВ №113</t>
  </si>
  <si>
    <t>12.05.17г. 18:14ч.</t>
  </si>
  <si>
    <t>12.05.17г. 18:30ч.</t>
  </si>
  <si>
    <t>июнь</t>
  </si>
  <si>
    <t>КЛ-10кВ: ТП-10А/2 (1) - ТП-10А/3 (1)</t>
  </si>
  <si>
    <t>02.06.2017г. 10:22ч.</t>
  </si>
  <si>
    <t>02.06.2017г. 10:52ч.</t>
  </si>
  <si>
    <t>КЛ-10 кВ ТП-10в/1(1) - ТП-10в/3(1)</t>
  </si>
  <si>
    <t>05.06.17г. 13:35ч.</t>
  </si>
  <si>
    <t>05.06.17г. 14:18ч.</t>
  </si>
  <si>
    <t>КЛ-10 кВ ТП-56/х(1) - ТП-90/х(1)</t>
  </si>
  <si>
    <t>07.06.17г. 15:35ч.</t>
  </si>
  <si>
    <t>07.06.17г.  16:05ч.</t>
  </si>
  <si>
    <t>18.06.17г. 08:45ч.</t>
  </si>
  <si>
    <t>18.06.17г. 09:10ч.</t>
  </si>
  <si>
    <t>18.06.17г. 17:25ч.</t>
  </si>
  <si>
    <t>18.06.17г. 17:56ч.</t>
  </si>
  <si>
    <t>КЛ-10 кВ: БКТП-2/2(2) - БКТП-2/3(2)</t>
  </si>
  <si>
    <t>18.06.17г. 17:28ч.</t>
  </si>
  <si>
    <t>18.06.17г. 18:36ч.</t>
  </si>
  <si>
    <t>18.06.17г. 17:35ч.</t>
  </si>
  <si>
    <t>18.06.17г. 19:42ч.</t>
  </si>
  <si>
    <t>18.06.17г. 17:40ч.</t>
  </si>
  <si>
    <t>18.06.17г. 19:40ч.</t>
  </si>
  <si>
    <t xml:space="preserve"> 21.06.17г. 09:33ч.</t>
  </si>
  <si>
    <t>21.06.17г. 09:59ч.</t>
  </si>
  <si>
    <t xml:space="preserve">КЛ-10кВ к Т-1  ТП-10г/2 </t>
  </si>
  <si>
    <t>16.06.2017г. 22:12ч.</t>
  </si>
  <si>
    <t>16.06.2017г. 20:52ч.</t>
  </si>
  <si>
    <t>ПС "Аэропорт" ф.6кВ №7, КЛ-6кВ: РП-11 яч.12 — ТП-9 яч.2</t>
  </si>
  <si>
    <t>Июнь</t>
  </si>
  <si>
    <t xml:space="preserve"> Произведён ремонт повреждённого КЛ-10кВ </t>
  </si>
  <si>
    <t>08.06.17г.      23.56ч.</t>
  </si>
  <si>
    <t>08.06.17г.     19.19ч.</t>
  </si>
  <si>
    <t>ВЛ-10кВ: ПС "Дачная" ф.10кВ №8</t>
  </si>
  <si>
    <t xml:space="preserve">Потребителем был произведён ремонт повреждённого КЛ-10кВ </t>
  </si>
  <si>
    <t>03.06.17      14.14ч.</t>
  </si>
  <si>
    <t>02.06.17г.    21.30ч.</t>
  </si>
  <si>
    <t>КЛ-10кВ: РП-10 ф.10кВ №17 — ТП-129</t>
  </si>
  <si>
    <t xml:space="preserve">ПС "Индустриальная" ф.10 кВ №403 </t>
  </si>
  <si>
    <t>РП-СТПС ф. 10 кВ №12</t>
  </si>
  <si>
    <t>РП-Совхоз ф. 10 кВ №3</t>
  </si>
  <si>
    <t xml:space="preserve">РПЖ-2 1 с.ш. 10кВ </t>
  </si>
  <si>
    <t>Осмотр ВЛ-6кВ ф.155-05</t>
  </si>
  <si>
    <t>ВЛ- 6кВ  ф.155-05</t>
  </si>
  <si>
    <t>июль</t>
  </si>
  <si>
    <t>19.06.17г.          11-55ч.</t>
  </si>
  <si>
    <t>19.06.17г.         13-22ч.</t>
  </si>
  <si>
    <t>Июль</t>
  </si>
  <si>
    <t>ПС "Промзона" Ф.10 кВ №112, КЛ-10кВ:   оп..№15-15/1/1</t>
  </si>
  <si>
    <t xml:space="preserve">   02.07.2017г.   11:13ч.</t>
  </si>
  <si>
    <t xml:space="preserve">   02.07.2017г.   12:39ч.</t>
  </si>
  <si>
    <t xml:space="preserve">Потребителем был произведён ремонт повреждённой КЛ-10кВ </t>
  </si>
  <si>
    <t>03.07.2017г.   20:21ч.</t>
  </si>
  <si>
    <t>03.07.2017г.   21:01ч.</t>
  </si>
  <si>
    <t>ПС "Рославльская " ВВ-6 кВ: яч. №4</t>
  </si>
  <si>
    <t>15.07.2017г.   18:06ч.</t>
  </si>
  <si>
    <t>15.07.2017г.   18:16ч.</t>
  </si>
  <si>
    <t>Включение оборудования после осмотров электрооборудования</t>
  </si>
  <si>
    <t>ПС "Город-3" ВЛ-10кВ: яч. 5</t>
  </si>
  <si>
    <t>15.07.2017г.   18:09ч.</t>
  </si>
  <si>
    <t>15.07.2017г.   18:20ч.</t>
  </si>
  <si>
    <t>ПС "Город-3" ВЛ-10кВ: яч. 15</t>
  </si>
  <si>
    <t>15.07.2017г.   18:21ч.</t>
  </si>
  <si>
    <t>ВЛ- 6кВ  ф.108</t>
  </si>
  <si>
    <t>Осмотр ВЛ-6кВ ф.108,устранение обрыва провода (за границей эксплуатационной ответствеености)</t>
  </si>
  <si>
    <t>ВЛ- 6кВ  ф.153-05</t>
  </si>
  <si>
    <t>Осмотр ВЛ-6кВ ф.153-05</t>
  </si>
  <si>
    <t>ВЛ- 6кВ  ф.40-18</t>
  </si>
  <si>
    <t>Осмотр ВЛ-6кВ ф.40-18</t>
  </si>
  <si>
    <t>14.07.17г.         18-35ч.</t>
  </si>
  <si>
    <t>14.07.17г.         19-40ч.</t>
  </si>
  <si>
    <t>20.07.17г.         18-50ч.</t>
  </si>
  <si>
    <t>20.07.17г.         19-35ч.</t>
  </si>
  <si>
    <t>21.07.17г.         18-10ч.</t>
  </si>
  <si>
    <t>21.07.17г.         19-10ч.</t>
  </si>
  <si>
    <t>24.07.17г.         18-10ч.</t>
  </si>
  <si>
    <t>25.07.17г.         14-11ч.</t>
  </si>
  <si>
    <t xml:space="preserve">Отчёт о технологических нарушениях в эл. сетях-35; 10; 6кВ АО «Горэлектросеть» «ПЭС»  за 2017г.   </t>
  </si>
  <si>
    <t xml:space="preserve">Отчёт о технологических нарушениях в эл. сетях-35; 10; 6кВ филиала АО «Горэлектросеть» «РГЭС» за 2017г.   </t>
  </si>
  <si>
    <t>август</t>
  </si>
  <si>
    <t>03.08.17г. 14:35ч.</t>
  </si>
  <si>
    <t>03.08.17г. 15:23ч.</t>
  </si>
  <si>
    <t xml:space="preserve">ПС "Индустриальная" ф.10кВ №403 </t>
  </si>
  <si>
    <t>КЛ-10 кВ ф.22 ПС "Южная"</t>
  </si>
  <si>
    <t>29.08.17г. 14:07ч.</t>
  </si>
  <si>
    <t>29.08.17г. 14:40ч.</t>
  </si>
  <si>
    <t>Август</t>
  </si>
  <si>
    <t>ВЛ- 6кВ  ф.155-05/155-08</t>
  </si>
  <si>
    <t>Осмотр ВЛ-6кВ ф.155-05/155-08,ПС-155-за границей эксплуатационной ответствеености)</t>
  </si>
  <si>
    <t>ВЛ- 6кВ  ф.155-08</t>
  </si>
  <si>
    <t>Осмотр ВЛ-6кВ ф.155-08,ПС-155-за границей эксплуатационной ответствеености)</t>
  </si>
  <si>
    <t>04.08.17г.         19-36ч.</t>
  </si>
  <si>
    <t>04.08.17г.         20-41ч.</t>
  </si>
  <si>
    <t>26.08.17г.         16-38.</t>
  </si>
  <si>
    <t>26.08.17г.         19-58.</t>
  </si>
  <si>
    <t xml:space="preserve">  +</t>
  </si>
  <si>
    <t>Сентябрь</t>
  </si>
  <si>
    <t>сентябрь</t>
  </si>
  <si>
    <t>КЛ-10кВ: ф.211 ПС "Индустриальная" - РПЖ-14 (2)</t>
  </si>
  <si>
    <t xml:space="preserve">11.09.17г. 09:51ч. </t>
  </si>
  <si>
    <t>11.09.17г. 10:23ч.</t>
  </si>
  <si>
    <t>октябрь</t>
  </si>
  <si>
    <t>Октябрь</t>
  </si>
  <si>
    <t>КЛ-10кВ:  ТП-6/4(2) - ТП-6/5(2); ТП-6/2(2) - ТП-6/3(2)</t>
  </si>
  <si>
    <t>17.10.17г. 09:40ч.</t>
  </si>
  <si>
    <t>17.10.17г. 10:44ч.</t>
  </si>
  <si>
    <t xml:space="preserve">Напряжение подано от резервного источника, выполняется ремонт повреждённых КЛ-10кВ. </t>
  </si>
  <si>
    <t>КЛ-10кВ: ТП-7/8(1) - ТП-8/2(1)</t>
  </si>
  <si>
    <t>31.10.17г. 01:30ч.</t>
  </si>
  <si>
    <t>31.10.17г. 02:05ч.</t>
  </si>
  <si>
    <t>0</t>
  </si>
  <si>
    <t>ноябрь</t>
  </si>
  <si>
    <t>РП-Дагеста ВЛ-10кВ ф.13</t>
  </si>
  <si>
    <t xml:space="preserve">01.11.17г. 11:56ч. </t>
  </si>
  <si>
    <t>01.11.17г. 13:10ч.</t>
  </si>
  <si>
    <t>КЛ-10кВ: ПС "Обская" ф.705 - РПЖ-3 (1)</t>
  </si>
  <si>
    <t>09.11.17г. 17:18ч.</t>
  </si>
  <si>
    <t>09.11.17г. 17:37ч.</t>
  </si>
  <si>
    <t>КЛ-10кВ: ПС "Индустриальная" ф.203 - РПЖ-2 2 с.ш.-10кВ</t>
  </si>
  <si>
    <t>23.11.17г. 14:07ч.</t>
  </si>
  <si>
    <t>23.11.17г. 14:35ч.</t>
  </si>
  <si>
    <t xml:space="preserve">РП-5 ВВ-6кВ яч.№2 </t>
  </si>
  <si>
    <t>17.11.2017г.   14:13ч.</t>
  </si>
  <si>
    <t>17.11.2017г.   16:50ч.</t>
  </si>
  <si>
    <t>Произведен ремонт повреждённого оборудования.</t>
  </si>
  <si>
    <t xml:space="preserve"> Ноябрь </t>
  </si>
  <si>
    <t>1</t>
  </si>
  <si>
    <t>ВЛ- 10кВ  ф.32</t>
  </si>
  <si>
    <t>26.11.17г.         15-15</t>
  </si>
  <si>
    <t>26.11.17г.        19-22.</t>
  </si>
  <si>
    <t>декабрь</t>
  </si>
  <si>
    <t>ВЛ-10кВ ф.№4 РП-Совхоз</t>
  </si>
  <si>
    <t>03.12.17г. 02:49ч.</t>
  </si>
  <si>
    <t>03.12.17г. 04:13ч.</t>
  </si>
  <si>
    <t>Ноябрь</t>
  </si>
  <si>
    <t>КЛ-10кВ: ТП-10В/1 (2) - ТП-10В/3 (2)</t>
  </si>
  <si>
    <t>16.12.17г. 06:22ч.</t>
  </si>
  <si>
    <t>16.12.17г. 06:57ч.</t>
  </si>
  <si>
    <t xml:space="preserve"> Декабрь </t>
  </si>
  <si>
    <t>ПС 110/35/6кВ "Истоминская" ВЛ-35кВ №1</t>
  </si>
  <si>
    <t>11.12.2017г.   15:02</t>
  </si>
  <si>
    <t>11.12.2017г.   15:13</t>
  </si>
  <si>
    <t>Напряжение подано от основного источника</t>
  </si>
  <si>
    <t>ПС 110/35/6кВ "Истоминская" ВЛ-35кВ №2</t>
  </si>
  <si>
    <t>11.12.2017г.   15:07</t>
  </si>
  <si>
    <t>Напряжение подано от резервного источника</t>
  </si>
  <si>
    <t>ПС 110/35/6кВ "Истоминская" ВЛ-35кВ №3</t>
  </si>
  <si>
    <t>ПС 110/35/6кВ "Истоминская" ВЛ-35кВ №4</t>
  </si>
  <si>
    <t xml:space="preserve">РП-1 ВВ-6кВ яч.№21,2 </t>
  </si>
  <si>
    <t>28.12.2017г.   15:26</t>
  </si>
  <si>
    <t>28.12.2017г.   15:44</t>
  </si>
  <si>
    <t>5</t>
  </si>
  <si>
    <t xml:space="preserve"> декабрь </t>
  </si>
  <si>
    <t>ВЛ- 6кВ  ф.007/012</t>
  </si>
  <si>
    <t>01.12.17г.         21-45</t>
  </si>
  <si>
    <t>02.12.17г.        02-42.</t>
  </si>
  <si>
    <t>Осмотр ВЛ-6кВ ф.007/012,переключения ф.012 на ф.1306</t>
  </si>
  <si>
    <t>Осмотр ВЛ-10кВ ф.32,-за границей эксплуатационной ответствеености)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</si>
</sst>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\-??_);_(@_)"/>
    <numFmt numFmtId="185" formatCode="_-* #,##0\ _р_._-;\-* #,##0\ _р_._-;_-* &quot;-&quot;\ _р_._-;_-@_-"/>
    <numFmt numFmtId="186" formatCode="_-&quot;Ј&quot;* #,##0_-;\-&quot;Ј&quot;* #,##0_-;_-&quot;Ј&quot;* &quot;-&quot;_-;_-@_-"/>
    <numFmt numFmtId="187" formatCode="_-&quot;Ј&quot;* #,##0.00_-;\-&quot;Ј&quot;* #,##0.00_-;_-&quot;Ј&quot;* &quot;-&quot;??_-;_-@_-"/>
    <numFmt numFmtId="188" formatCode="General_)"/>
    <numFmt numFmtId="189" formatCode="_-* #,##0.00\ &quot;р.&quot;_-;\-* #,##0.00\ &quot;р.&quot;_-;_-* &quot;-&quot;??\ &quot;р.&quot;_-;_-@_-"/>
  </numFmts>
  <fonts count="8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Arial Cyr"/>
      <family val="0"/>
    </font>
    <font>
      <sz val="12"/>
      <name val="Arial"/>
      <family val="2"/>
    </font>
    <font>
      <sz val="9"/>
      <name val="Tahoma"/>
      <family val="2"/>
    </font>
    <font>
      <sz val="10"/>
      <name val="Helv"/>
      <family val="0"/>
    </font>
    <font>
      <sz val="10"/>
      <name val="Times New Roman Cyr"/>
      <family val="1"/>
    </font>
    <font>
      <sz val="8"/>
      <name val="Optima"/>
      <family val="0"/>
    </font>
    <font>
      <sz val="8"/>
      <name val="Helv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20"/>
      <color indexed="8"/>
      <name val="Arial"/>
      <family val="2"/>
    </font>
    <font>
      <b/>
      <sz val="9"/>
      <color indexed="8"/>
      <name val="Times New Roman"/>
      <family val="1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4" fontId="49" fillId="0" borderId="0">
      <alignment vertical="center"/>
      <protection/>
    </xf>
    <xf numFmtId="4" fontId="49" fillId="0" borderId="0">
      <alignment vertical="center"/>
      <protection/>
    </xf>
    <xf numFmtId="4" fontId="49" fillId="0" borderId="0">
      <alignment vertical="center"/>
      <protection/>
    </xf>
    <xf numFmtId="4" fontId="49" fillId="0" borderId="0">
      <alignment vertical="center"/>
      <protection/>
    </xf>
    <xf numFmtId="4" fontId="49" fillId="0" borderId="0">
      <alignment vertical="center"/>
      <protection/>
    </xf>
    <xf numFmtId="4" fontId="49" fillId="0" borderId="0">
      <alignment vertical="center"/>
      <protection/>
    </xf>
    <xf numFmtId="4" fontId="49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4" fontId="49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4" fontId="49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4" fontId="49" fillId="0" borderId="0">
      <alignment vertical="center"/>
      <protection/>
    </xf>
    <xf numFmtId="0" fontId="48" fillId="0" borderId="0">
      <alignment/>
      <protection/>
    </xf>
    <xf numFmtId="4" fontId="49" fillId="0" borderId="0">
      <alignment vertical="center"/>
      <protection/>
    </xf>
    <xf numFmtId="0" fontId="4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4" fontId="49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4" fontId="49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0" fillId="2" borderId="0" applyNumberFormat="0" applyBorder="0" applyAlignment="0" applyProtection="0"/>
    <xf numFmtId="0" fontId="29" fillId="3" borderId="0" applyNumberFormat="0" applyBorder="0" applyAlignment="0" applyProtection="0"/>
    <xf numFmtId="0" fontId="12" fillId="3" borderId="0" applyNumberFormat="0" applyBorder="0" applyAlignment="0" applyProtection="0"/>
    <xf numFmtId="0" fontId="70" fillId="4" borderId="0" applyNumberFormat="0" applyBorder="0" applyAlignment="0" applyProtection="0"/>
    <xf numFmtId="0" fontId="29" fillId="5" borderId="0" applyNumberFormat="0" applyBorder="0" applyAlignment="0" applyProtection="0"/>
    <xf numFmtId="0" fontId="12" fillId="5" borderId="0" applyNumberFormat="0" applyBorder="0" applyAlignment="0" applyProtection="0"/>
    <xf numFmtId="0" fontId="70" fillId="6" borderId="0" applyNumberFormat="0" applyBorder="0" applyAlignment="0" applyProtection="0"/>
    <xf numFmtId="0" fontId="29" fillId="7" borderId="0" applyNumberFormat="0" applyBorder="0" applyAlignment="0" applyProtection="0"/>
    <xf numFmtId="0" fontId="12" fillId="7" borderId="0" applyNumberFormat="0" applyBorder="0" applyAlignment="0" applyProtection="0"/>
    <xf numFmtId="0" fontId="70" fillId="8" borderId="0" applyNumberFormat="0" applyBorder="0" applyAlignment="0" applyProtection="0"/>
    <xf numFmtId="0" fontId="29" fillId="9" borderId="0" applyNumberFormat="0" applyBorder="0" applyAlignment="0" applyProtection="0"/>
    <xf numFmtId="0" fontId="12" fillId="9" borderId="0" applyNumberFormat="0" applyBorder="0" applyAlignment="0" applyProtection="0"/>
    <xf numFmtId="0" fontId="70" fillId="10" borderId="0" applyNumberFormat="0" applyBorder="0" applyAlignment="0" applyProtection="0"/>
    <xf numFmtId="0" fontId="29" fillId="11" borderId="0" applyNumberFormat="0" applyBorder="0" applyAlignment="0" applyProtection="0"/>
    <xf numFmtId="0" fontId="12" fillId="11" borderId="0" applyNumberFormat="0" applyBorder="0" applyAlignment="0" applyProtection="0"/>
    <xf numFmtId="0" fontId="70" fillId="12" borderId="0" applyNumberFormat="0" applyBorder="0" applyAlignment="0" applyProtection="0"/>
    <xf numFmtId="0" fontId="29" fillId="13" borderId="0" applyNumberFormat="0" applyBorder="0" applyAlignment="0" applyProtection="0"/>
    <xf numFmtId="0" fontId="12" fillId="13" borderId="0" applyNumberFormat="0" applyBorder="0" applyAlignment="0" applyProtection="0"/>
    <xf numFmtId="0" fontId="70" fillId="14" borderId="0" applyNumberFormat="0" applyBorder="0" applyAlignment="0" applyProtection="0"/>
    <xf numFmtId="0" fontId="29" fillId="15" borderId="0" applyNumberFormat="0" applyBorder="0" applyAlignment="0" applyProtection="0"/>
    <xf numFmtId="0" fontId="12" fillId="15" borderId="0" applyNumberFormat="0" applyBorder="0" applyAlignment="0" applyProtection="0"/>
    <xf numFmtId="0" fontId="70" fillId="16" borderId="0" applyNumberFormat="0" applyBorder="0" applyAlignment="0" applyProtection="0"/>
    <xf numFmtId="0" fontId="29" fillId="17" borderId="0" applyNumberFormat="0" applyBorder="0" applyAlignment="0" applyProtection="0"/>
    <xf numFmtId="0" fontId="12" fillId="17" borderId="0" applyNumberFormat="0" applyBorder="0" applyAlignment="0" applyProtection="0"/>
    <xf numFmtId="0" fontId="70" fillId="18" borderId="0" applyNumberFormat="0" applyBorder="0" applyAlignment="0" applyProtection="0"/>
    <xf numFmtId="0" fontId="29" fillId="19" borderId="0" applyNumberFormat="0" applyBorder="0" applyAlignment="0" applyProtection="0"/>
    <xf numFmtId="0" fontId="12" fillId="19" borderId="0" applyNumberFormat="0" applyBorder="0" applyAlignment="0" applyProtection="0"/>
    <xf numFmtId="0" fontId="70" fillId="20" borderId="0" applyNumberFormat="0" applyBorder="0" applyAlignment="0" applyProtection="0"/>
    <xf numFmtId="0" fontId="29" fillId="9" borderId="0" applyNumberFormat="0" applyBorder="0" applyAlignment="0" applyProtection="0"/>
    <xf numFmtId="0" fontId="12" fillId="9" borderId="0" applyNumberFormat="0" applyBorder="0" applyAlignment="0" applyProtection="0"/>
    <xf numFmtId="0" fontId="70" fillId="21" borderId="0" applyNumberFormat="0" applyBorder="0" applyAlignment="0" applyProtection="0"/>
    <xf numFmtId="0" fontId="29" fillId="15" borderId="0" applyNumberFormat="0" applyBorder="0" applyAlignment="0" applyProtection="0"/>
    <xf numFmtId="0" fontId="12" fillId="15" borderId="0" applyNumberFormat="0" applyBorder="0" applyAlignment="0" applyProtection="0"/>
    <xf numFmtId="0" fontId="70" fillId="22" borderId="0" applyNumberFormat="0" applyBorder="0" applyAlignment="0" applyProtection="0"/>
    <xf numFmtId="0" fontId="29" fillId="23" borderId="0" applyNumberFormat="0" applyBorder="0" applyAlignment="0" applyProtection="0"/>
    <xf numFmtId="0" fontId="12" fillId="23" borderId="0" applyNumberFormat="0" applyBorder="0" applyAlignment="0" applyProtection="0"/>
    <xf numFmtId="0" fontId="71" fillId="24" borderId="0" applyNumberFormat="0" applyBorder="0" applyAlignment="0" applyProtection="0"/>
    <xf numFmtId="0" fontId="30" fillId="25" borderId="0" applyNumberFormat="0" applyBorder="0" applyAlignment="0" applyProtection="0"/>
    <xf numFmtId="0" fontId="13" fillId="25" borderId="0" applyNumberFormat="0" applyBorder="0" applyAlignment="0" applyProtection="0"/>
    <xf numFmtId="0" fontId="71" fillId="26" borderId="0" applyNumberFormat="0" applyBorder="0" applyAlignment="0" applyProtection="0"/>
    <xf numFmtId="0" fontId="30" fillId="17" borderId="0" applyNumberFormat="0" applyBorder="0" applyAlignment="0" applyProtection="0"/>
    <xf numFmtId="0" fontId="13" fillId="17" borderId="0" applyNumberFormat="0" applyBorder="0" applyAlignment="0" applyProtection="0"/>
    <xf numFmtId="0" fontId="71" fillId="27" borderId="0" applyNumberFormat="0" applyBorder="0" applyAlignment="0" applyProtection="0"/>
    <xf numFmtId="0" fontId="30" fillId="19" borderId="0" applyNumberFormat="0" applyBorder="0" applyAlignment="0" applyProtection="0"/>
    <xf numFmtId="0" fontId="13" fillId="19" borderId="0" applyNumberFormat="0" applyBorder="0" applyAlignment="0" applyProtection="0"/>
    <xf numFmtId="0" fontId="71" fillId="28" borderId="0" applyNumberFormat="0" applyBorder="0" applyAlignment="0" applyProtection="0"/>
    <xf numFmtId="0" fontId="30" fillId="29" borderId="0" applyNumberFormat="0" applyBorder="0" applyAlignment="0" applyProtection="0"/>
    <xf numFmtId="0" fontId="13" fillId="29" borderId="0" applyNumberFormat="0" applyBorder="0" applyAlignment="0" applyProtection="0"/>
    <xf numFmtId="0" fontId="71" fillId="30" borderId="0" applyNumberFormat="0" applyBorder="0" applyAlignment="0" applyProtection="0"/>
    <xf numFmtId="0" fontId="30" fillId="31" borderId="0" applyNumberFormat="0" applyBorder="0" applyAlignment="0" applyProtection="0"/>
    <xf numFmtId="0" fontId="13" fillId="31" borderId="0" applyNumberFormat="0" applyBorder="0" applyAlignment="0" applyProtection="0"/>
    <xf numFmtId="0" fontId="71" fillId="32" borderId="0" applyNumberFormat="0" applyBorder="0" applyAlignment="0" applyProtection="0"/>
    <xf numFmtId="0" fontId="30" fillId="33" borderId="0" applyNumberFormat="0" applyBorder="0" applyAlignment="0" applyProtection="0"/>
    <xf numFmtId="0" fontId="13" fillId="33" borderId="0" applyNumberFormat="0" applyBorder="0" applyAlignment="0" applyProtection="0"/>
    <xf numFmtId="0" fontId="45" fillId="0" borderId="0">
      <alignment/>
      <protection/>
    </xf>
    <xf numFmtId="185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6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51" fillId="0" borderId="0" applyNumberFormat="0">
      <alignment horizontal="left"/>
      <protection/>
    </xf>
    <xf numFmtId="0" fontId="52" fillId="34" borderId="0">
      <alignment horizontal="left" vertical="top"/>
      <protection/>
    </xf>
    <xf numFmtId="0" fontId="53" fillId="34" borderId="0">
      <alignment horizontal="center" vertical="top"/>
      <protection/>
    </xf>
    <xf numFmtId="0" fontId="54" fillId="34" borderId="0">
      <alignment horizontal="center" vertical="top"/>
      <protection/>
    </xf>
    <xf numFmtId="0" fontId="55" fillId="34" borderId="0">
      <alignment horizontal="center" vertical="top"/>
      <protection/>
    </xf>
    <xf numFmtId="0" fontId="56" fillId="34" borderId="0">
      <alignment horizontal="center" vertical="top"/>
      <protection/>
    </xf>
    <xf numFmtId="0" fontId="57" fillId="34" borderId="0">
      <alignment horizontal="center" vertical="center"/>
      <protection/>
    </xf>
    <xf numFmtId="0" fontId="57" fillId="35" borderId="0">
      <alignment horizontal="center" vertical="top"/>
      <protection/>
    </xf>
    <xf numFmtId="0" fontId="10" fillId="34" borderId="0">
      <alignment horizontal="right" vertical="top"/>
      <protection/>
    </xf>
    <xf numFmtId="0" fontId="52" fillId="34" borderId="0">
      <alignment horizontal="left" vertical="top"/>
      <protection/>
    </xf>
    <xf numFmtId="0" fontId="58" fillId="34" borderId="0">
      <alignment horizontal="center" vertical="center"/>
      <protection/>
    </xf>
    <xf numFmtId="0" fontId="59" fillId="34" borderId="0">
      <alignment horizontal="left" vertical="top"/>
      <protection/>
    </xf>
    <xf numFmtId="0" fontId="60" fillId="34" borderId="0">
      <alignment horizontal="center" vertical="top"/>
      <protection/>
    </xf>
    <xf numFmtId="0" fontId="57" fillId="34" borderId="0">
      <alignment horizontal="center" vertical="center"/>
      <protection/>
    </xf>
    <xf numFmtId="0" fontId="57" fillId="34" borderId="0">
      <alignment horizontal="right" vertical="top"/>
      <protection/>
    </xf>
    <xf numFmtId="0" fontId="52" fillId="34" borderId="0">
      <alignment horizontal="left" vertical="top"/>
      <protection/>
    </xf>
    <xf numFmtId="0" fontId="10" fillId="34" borderId="0">
      <alignment horizontal="left" vertical="top"/>
      <protection/>
    </xf>
    <xf numFmtId="0" fontId="61" fillId="34" borderId="0">
      <alignment horizontal="center" vertical="center"/>
      <protection/>
    </xf>
    <xf numFmtId="0" fontId="57" fillId="34" borderId="0">
      <alignment horizontal="center" vertical="top"/>
      <protection/>
    </xf>
    <xf numFmtId="0" fontId="53" fillId="34" borderId="0">
      <alignment horizontal="center" vertical="top"/>
      <protection/>
    </xf>
    <xf numFmtId="0" fontId="57" fillId="36" borderId="0">
      <alignment horizontal="left" vertical="top"/>
      <protection/>
    </xf>
    <xf numFmtId="0" fontId="58" fillId="34" borderId="0">
      <alignment horizontal="center" vertical="center"/>
      <protection/>
    </xf>
    <xf numFmtId="0" fontId="57" fillId="34" borderId="0">
      <alignment horizontal="left" vertical="top"/>
      <protection/>
    </xf>
    <xf numFmtId="0" fontId="57" fillId="34" borderId="0">
      <alignment horizontal="center" vertical="center"/>
      <protection/>
    </xf>
    <xf numFmtId="0" fontId="57" fillId="34" borderId="0">
      <alignment horizontal="left" vertical="center"/>
      <protection/>
    </xf>
    <xf numFmtId="0" fontId="57" fillId="34" borderId="0">
      <alignment horizontal="left" vertical="top"/>
      <protection/>
    </xf>
    <xf numFmtId="0" fontId="55" fillId="34" borderId="0">
      <alignment horizontal="left" vertical="top"/>
      <protection/>
    </xf>
    <xf numFmtId="0" fontId="57" fillId="34" borderId="0">
      <alignment horizontal="center" vertical="top"/>
      <protection/>
    </xf>
    <xf numFmtId="0" fontId="57" fillId="34" borderId="0">
      <alignment horizontal="left" vertical="center"/>
      <protection/>
    </xf>
    <xf numFmtId="0" fontId="52" fillId="34" borderId="0">
      <alignment horizontal="center" vertical="center"/>
      <protection/>
    </xf>
    <xf numFmtId="0" fontId="52" fillId="34" borderId="0">
      <alignment horizontal="left" vertical="top"/>
      <protection/>
    </xf>
    <xf numFmtId="0" fontId="55" fillId="34" borderId="0">
      <alignment horizontal="center" vertical="top"/>
      <protection/>
    </xf>
    <xf numFmtId="0" fontId="52" fillId="34" borderId="0">
      <alignment horizontal="left" vertical="top"/>
      <protection/>
    </xf>
    <xf numFmtId="0" fontId="52" fillId="34" borderId="0">
      <alignment horizontal="left" vertical="center"/>
      <protection/>
    </xf>
    <xf numFmtId="0" fontId="52" fillId="34" borderId="0">
      <alignment horizontal="center" vertical="center"/>
      <protection/>
    </xf>
    <xf numFmtId="0" fontId="62" fillId="34" borderId="0">
      <alignment horizontal="left" vertical="top"/>
      <protection/>
    </xf>
    <xf numFmtId="0" fontId="10" fillId="34" borderId="0">
      <alignment horizontal="left" vertical="top"/>
      <protection/>
    </xf>
    <xf numFmtId="0" fontId="52" fillId="34" borderId="0">
      <alignment horizontal="center" vertical="top"/>
      <protection/>
    </xf>
    <xf numFmtId="0" fontId="63" fillId="34" borderId="0">
      <alignment horizontal="center" vertical="center"/>
      <protection/>
    </xf>
    <xf numFmtId="0" fontId="52" fillId="34" borderId="0">
      <alignment horizontal="right" vertical="center"/>
      <protection/>
    </xf>
    <xf numFmtId="0" fontId="52" fillId="34" borderId="0">
      <alignment horizontal="center" vertical="top"/>
      <protection/>
    </xf>
    <xf numFmtId="0" fontId="10" fillId="34" borderId="0">
      <alignment horizontal="center" vertical="top"/>
      <protection/>
    </xf>
    <xf numFmtId="0" fontId="10" fillId="34" borderId="0">
      <alignment horizontal="center" vertical="center"/>
      <protection/>
    </xf>
    <xf numFmtId="0" fontId="63" fillId="34" borderId="0">
      <alignment horizontal="center" vertical="center"/>
      <protection/>
    </xf>
    <xf numFmtId="0" fontId="52" fillId="34" borderId="0">
      <alignment horizontal="left" vertical="center"/>
      <protection/>
    </xf>
    <xf numFmtId="0" fontId="52" fillId="34" borderId="0">
      <alignment horizontal="left" vertical="top"/>
      <protection/>
    </xf>
    <xf numFmtId="0" fontId="64" fillId="34" borderId="0">
      <alignment horizontal="right" vertical="top"/>
      <protection/>
    </xf>
    <xf numFmtId="0" fontId="65" fillId="34" borderId="0">
      <alignment horizontal="center" vertical="center"/>
      <protection/>
    </xf>
    <xf numFmtId="0" fontId="59" fillId="34" borderId="0">
      <alignment horizontal="center" vertical="center"/>
      <protection/>
    </xf>
    <xf numFmtId="0" fontId="60" fillId="34" borderId="0">
      <alignment horizontal="center" vertical="top"/>
      <protection/>
    </xf>
    <xf numFmtId="0" fontId="59" fillId="34" borderId="0">
      <alignment horizontal="left" vertical="center"/>
      <protection/>
    </xf>
    <xf numFmtId="0" fontId="10" fillId="34" borderId="0">
      <alignment horizontal="left" vertical="top"/>
      <protection/>
    </xf>
    <xf numFmtId="0" fontId="59" fillId="34" borderId="0">
      <alignment horizontal="center" vertical="center"/>
      <protection/>
    </xf>
    <xf numFmtId="0" fontId="57" fillId="34" borderId="0">
      <alignment horizontal="right" vertical="top"/>
      <protection/>
    </xf>
    <xf numFmtId="0" fontId="52" fillId="34" borderId="0">
      <alignment horizontal="left" vertical="top"/>
      <protection/>
    </xf>
    <xf numFmtId="0" fontId="71" fillId="37" borderId="0" applyNumberFormat="0" applyBorder="0" applyAlignment="0" applyProtection="0"/>
    <xf numFmtId="0" fontId="30" fillId="38" borderId="0" applyNumberFormat="0" applyBorder="0" applyAlignment="0" applyProtection="0"/>
    <xf numFmtId="0" fontId="13" fillId="38" borderId="0" applyNumberFormat="0" applyBorder="0" applyAlignment="0" applyProtection="0"/>
    <xf numFmtId="0" fontId="71" fillId="39" borderId="0" applyNumberFormat="0" applyBorder="0" applyAlignment="0" applyProtection="0"/>
    <xf numFmtId="0" fontId="30" fillId="40" borderId="0" applyNumberFormat="0" applyBorder="0" applyAlignment="0" applyProtection="0"/>
    <xf numFmtId="0" fontId="13" fillId="40" borderId="0" applyNumberFormat="0" applyBorder="0" applyAlignment="0" applyProtection="0"/>
    <xf numFmtId="0" fontId="71" fillId="41" borderId="0" applyNumberFormat="0" applyBorder="0" applyAlignment="0" applyProtection="0"/>
    <xf numFmtId="0" fontId="30" fillId="42" borderId="0" applyNumberFormat="0" applyBorder="0" applyAlignment="0" applyProtection="0"/>
    <xf numFmtId="0" fontId="13" fillId="42" borderId="0" applyNumberFormat="0" applyBorder="0" applyAlignment="0" applyProtection="0"/>
    <xf numFmtId="0" fontId="71" fillId="43" borderId="0" applyNumberFormat="0" applyBorder="0" applyAlignment="0" applyProtection="0"/>
    <xf numFmtId="0" fontId="30" fillId="29" borderId="0" applyNumberFormat="0" applyBorder="0" applyAlignment="0" applyProtection="0"/>
    <xf numFmtId="0" fontId="13" fillId="29" borderId="0" applyNumberFormat="0" applyBorder="0" applyAlignment="0" applyProtection="0"/>
    <xf numFmtId="0" fontId="71" fillId="44" borderId="0" applyNumberFormat="0" applyBorder="0" applyAlignment="0" applyProtection="0"/>
    <xf numFmtId="0" fontId="30" fillId="31" borderId="0" applyNumberFormat="0" applyBorder="0" applyAlignment="0" applyProtection="0"/>
    <xf numFmtId="0" fontId="13" fillId="31" borderId="0" applyNumberFormat="0" applyBorder="0" applyAlignment="0" applyProtection="0"/>
    <xf numFmtId="0" fontId="71" fillId="45" borderId="0" applyNumberFormat="0" applyBorder="0" applyAlignment="0" applyProtection="0"/>
    <xf numFmtId="0" fontId="30" fillId="46" borderId="0" applyNumberFormat="0" applyBorder="0" applyAlignment="0" applyProtection="0"/>
    <xf numFmtId="0" fontId="13" fillId="46" borderId="0" applyNumberFormat="0" applyBorder="0" applyAlignment="0" applyProtection="0"/>
    <xf numFmtId="188" fontId="45" fillId="0" borderId="1">
      <alignment/>
      <protection locked="0"/>
    </xf>
    <xf numFmtId="0" fontId="72" fillId="47" borderId="2" applyNumberFormat="0" applyAlignment="0" applyProtection="0"/>
    <xf numFmtId="0" fontId="31" fillId="13" borderId="3" applyNumberFormat="0" applyAlignment="0" applyProtection="0"/>
    <xf numFmtId="0" fontId="14" fillId="13" borderId="3" applyNumberFormat="0" applyAlignment="0" applyProtection="0"/>
    <xf numFmtId="0" fontId="73" fillId="48" borderId="4" applyNumberFormat="0" applyAlignment="0" applyProtection="0"/>
    <xf numFmtId="0" fontId="32" fillId="49" borderId="5" applyNumberFormat="0" applyAlignment="0" applyProtection="0"/>
    <xf numFmtId="0" fontId="15" fillId="49" borderId="5" applyNumberFormat="0" applyAlignment="0" applyProtection="0"/>
    <xf numFmtId="0" fontId="74" fillId="48" borderId="2" applyNumberFormat="0" applyAlignment="0" applyProtection="0"/>
    <xf numFmtId="0" fontId="33" fillId="49" borderId="3" applyNumberFormat="0" applyAlignment="0" applyProtection="0"/>
    <xf numFmtId="0" fontId="16" fillId="49" borderId="3" applyNumberFormat="0" applyAlignment="0" applyProtection="0"/>
    <xf numFmtId="0" fontId="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5" fillId="0" borderId="0" applyFont="0" applyFill="0" applyBorder="0" applyAlignment="0" applyProtection="0"/>
    <xf numFmtId="189" fontId="70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76" fillId="0" borderId="6" applyNumberFormat="0" applyFill="0" applyAlignment="0" applyProtection="0"/>
    <xf numFmtId="0" fontId="34" fillId="0" borderId="7" applyNumberFormat="0" applyFill="0" applyAlignment="0" applyProtection="0"/>
    <xf numFmtId="0" fontId="17" fillId="0" borderId="7" applyNumberFormat="0" applyFill="0" applyAlignment="0" applyProtection="0"/>
    <xf numFmtId="0" fontId="7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9" applyNumberFormat="0" applyFill="0" applyAlignment="0" applyProtection="0"/>
    <xf numFmtId="0" fontId="78" fillId="0" borderId="10" applyNumberFormat="0" applyFill="0" applyAlignment="0" applyProtection="0"/>
    <xf numFmtId="0" fontId="36" fillId="0" borderId="11" applyNumberFormat="0" applyFill="0" applyAlignment="0" applyProtection="0"/>
    <xf numFmtId="0" fontId="19" fillId="0" borderId="11" applyNumberFormat="0" applyFill="0" applyAlignment="0" applyProtection="0"/>
    <xf numFmtId="0" fontId="7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0" borderId="12" applyBorder="0">
      <alignment horizontal="center" vertical="center" wrapText="1"/>
      <protection/>
    </xf>
    <xf numFmtId="188" fontId="69" fillId="11" borderId="1">
      <alignment/>
      <protection/>
    </xf>
    <xf numFmtId="4" fontId="47" fillId="35" borderId="13" applyBorder="0">
      <alignment horizontal="right"/>
      <protection/>
    </xf>
    <xf numFmtId="0" fontId="79" fillId="0" borderId="14" applyNumberFormat="0" applyFill="0" applyAlignment="0" applyProtection="0"/>
    <xf numFmtId="0" fontId="37" fillId="0" borderId="15" applyNumberFormat="0" applyFill="0" applyAlignment="0" applyProtection="0"/>
    <xf numFmtId="0" fontId="20" fillId="0" borderId="15" applyNumberFormat="0" applyFill="0" applyAlignment="0" applyProtection="0"/>
    <xf numFmtId="0" fontId="80" fillId="50" borderId="16" applyNumberFormat="0" applyAlignment="0" applyProtection="0"/>
    <xf numFmtId="0" fontId="38" fillId="51" borderId="17" applyNumberFormat="0" applyAlignment="0" applyProtection="0"/>
    <xf numFmtId="0" fontId="21" fillId="51" borderId="17" applyNumberFormat="0" applyAlignment="0" applyProtection="0"/>
    <xf numFmtId="0" fontId="8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2" fillId="52" borderId="0" applyNumberFormat="0" applyBorder="0" applyAlignment="0" applyProtection="0"/>
    <xf numFmtId="0" fontId="39" fillId="35" borderId="0" applyNumberFormat="0" applyBorder="0" applyAlignment="0" applyProtection="0"/>
    <xf numFmtId="0" fontId="23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70" fillId="0" borderId="0">
      <alignment/>
      <protection/>
    </xf>
    <xf numFmtId="0" fontId="1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4" fillId="53" borderId="0" applyNumberFormat="0" applyBorder="0" applyAlignment="0" applyProtection="0"/>
    <xf numFmtId="0" fontId="40" fillId="5" borderId="0" applyNumberFormat="0" applyBorder="0" applyAlignment="0" applyProtection="0"/>
    <xf numFmtId="0" fontId="24" fillId="5" borderId="0" applyNumberFormat="0" applyBorder="0" applyAlignment="0" applyProtection="0"/>
    <xf numFmtId="0" fontId="8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45" fillId="55" borderId="19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6" fillId="0" borderId="20" applyNumberFormat="0" applyFill="0" applyAlignment="0" applyProtection="0"/>
    <xf numFmtId="0" fontId="42" fillId="0" borderId="21" applyNumberFormat="0" applyFill="0" applyAlignment="0" applyProtection="0"/>
    <xf numFmtId="0" fontId="26" fillId="0" borderId="21" applyNumberFormat="0" applyFill="0" applyAlignment="0" applyProtection="0"/>
    <xf numFmtId="0" fontId="45" fillId="0" borderId="0">
      <alignment/>
      <protection/>
    </xf>
    <xf numFmtId="0" fontId="48" fillId="0" borderId="0">
      <alignment/>
      <protection/>
    </xf>
    <xf numFmtId="4" fontId="49" fillId="0" borderId="0">
      <alignment vertical="center"/>
      <protection/>
    </xf>
    <xf numFmtId="0" fontId="45" fillId="0" borderId="0">
      <alignment/>
      <protection/>
    </xf>
    <xf numFmtId="0" fontId="8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47" fillId="7" borderId="0" applyFont="0" applyBorder="0">
      <alignment horizontal="right"/>
      <protection/>
    </xf>
    <xf numFmtId="0" fontId="88" fillId="56" borderId="0" applyNumberFormat="0" applyBorder="0" applyAlignment="0" applyProtection="0"/>
    <xf numFmtId="0" fontId="44" fillId="7" borderId="0" applyNumberFormat="0" applyBorder="0" applyAlignment="0" applyProtection="0"/>
    <xf numFmtId="0" fontId="28" fillId="7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79" fontId="4" fillId="0" borderId="22" xfId="325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8" fillId="0" borderId="13" xfId="0" applyFont="1" applyBorder="1" applyAlignment="1">
      <alignment horizontal="center" vertical="center" textRotation="90" wrapText="1"/>
    </xf>
    <xf numFmtId="179" fontId="9" fillId="0" borderId="13" xfId="325" applyFont="1" applyBorder="1" applyAlignment="1">
      <alignment wrapText="1"/>
    </xf>
    <xf numFmtId="0" fontId="0" fillId="0" borderId="26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179" fontId="3" fillId="0" borderId="13" xfId="325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179" fontId="3" fillId="0" borderId="27" xfId="325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179" fontId="3" fillId="0" borderId="31" xfId="325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22" fontId="10" fillId="0" borderId="29" xfId="0" applyNumberFormat="1" applyFont="1" applyBorder="1" applyAlignment="1">
      <alignment horizontal="center" vertical="center" wrapText="1"/>
    </xf>
    <xf numFmtId="0" fontId="0" fillId="0" borderId="0" xfId="263">
      <alignment/>
      <protection/>
    </xf>
    <xf numFmtId="0" fontId="5" fillId="0" borderId="0" xfId="263" applyFont="1" applyFill="1" applyBorder="1" applyAlignment="1">
      <alignment horizontal="center" vertical="center" wrapText="1"/>
      <protection/>
    </xf>
    <xf numFmtId="0" fontId="1" fillId="0" borderId="0" xfId="263" applyFont="1">
      <alignment/>
      <protection/>
    </xf>
    <xf numFmtId="0" fontId="3" fillId="0" borderId="0" xfId="263" applyFont="1">
      <alignment/>
      <protection/>
    </xf>
    <xf numFmtId="0" fontId="0" fillId="0" borderId="37" xfId="263" applyBorder="1">
      <alignment/>
      <protection/>
    </xf>
    <xf numFmtId="0" fontId="4" fillId="0" borderId="38" xfId="263" applyFont="1" applyBorder="1" applyAlignment="1">
      <alignment horizontal="center" vertical="center" wrapText="1"/>
      <protection/>
    </xf>
    <xf numFmtId="0" fontId="4" fillId="0" borderId="38" xfId="263" applyNumberFormat="1" applyFont="1" applyBorder="1" applyAlignment="1">
      <alignment horizontal="center" vertical="center" wrapText="1"/>
      <protection/>
    </xf>
    <xf numFmtId="0" fontId="3" fillId="0" borderId="38" xfId="263" applyFont="1" applyBorder="1" applyAlignment="1">
      <alignment horizontal="center" vertical="top" wrapText="1"/>
      <protection/>
    </xf>
    <xf numFmtId="0" fontId="3" fillId="0" borderId="38" xfId="263" applyFont="1" applyBorder="1" applyAlignment="1">
      <alignment horizontal="center" wrapText="1"/>
      <protection/>
    </xf>
    <xf numFmtId="0" fontId="4" fillId="0" borderId="38" xfId="263" applyFont="1" applyBorder="1" applyAlignment="1">
      <alignment wrapText="1"/>
      <protection/>
    </xf>
    <xf numFmtId="184" fontId="4" fillId="0" borderId="38" xfId="327" applyFont="1" applyFill="1" applyBorder="1" applyAlignment="1" applyProtection="1">
      <alignment vertical="center" wrapText="1"/>
      <protection/>
    </xf>
    <xf numFmtId="0" fontId="0" fillId="0" borderId="37" xfId="263" applyFont="1" applyBorder="1">
      <alignment/>
      <protection/>
    </xf>
    <xf numFmtId="0" fontId="9" fillId="0" borderId="39" xfId="263" applyFont="1" applyBorder="1" applyAlignment="1">
      <alignment horizontal="center" vertical="center" textRotation="90" wrapText="1"/>
      <protection/>
    </xf>
    <xf numFmtId="0" fontId="8" fillId="0" borderId="39" xfId="263" applyFont="1" applyBorder="1" applyAlignment="1">
      <alignment horizontal="center" vertical="center" textRotation="90" wrapText="1"/>
      <protection/>
    </xf>
    <xf numFmtId="184" fontId="9" fillId="0" borderId="39" xfId="327" applyFont="1" applyFill="1" applyBorder="1" applyAlignment="1" applyProtection="1">
      <alignment wrapText="1"/>
      <protection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184" fontId="3" fillId="0" borderId="39" xfId="327" applyFont="1" applyFill="1" applyBorder="1" applyAlignment="1" applyProtection="1">
      <alignment vertical="center" wrapText="1"/>
      <protection/>
    </xf>
    <xf numFmtId="49" fontId="10" fillId="0" borderId="39" xfId="263" applyNumberFormat="1" applyFont="1" applyFill="1" applyBorder="1" applyAlignment="1">
      <alignment horizontal="left" vertical="center" wrapText="1"/>
      <protection/>
    </xf>
    <xf numFmtId="49" fontId="3" fillId="0" borderId="39" xfId="263" applyNumberFormat="1" applyFont="1" applyFill="1" applyBorder="1" applyAlignment="1">
      <alignment horizontal="center" vertical="center" wrapText="1"/>
      <protection/>
    </xf>
    <xf numFmtId="0" fontId="3" fillId="0" borderId="39" xfId="263" applyFont="1" applyBorder="1" applyAlignment="1">
      <alignment horizontal="center" vertical="center" wrapText="1"/>
      <protection/>
    </xf>
    <xf numFmtId="0" fontId="3" fillId="0" borderId="39" xfId="263" applyFont="1" applyFill="1" applyBorder="1" applyAlignment="1">
      <alignment horizontal="center" vertical="center" wrapText="1"/>
      <protection/>
    </xf>
    <xf numFmtId="0" fontId="3" fillId="0" borderId="39" xfId="263" applyFont="1" applyFill="1" applyBorder="1" applyAlignment="1">
      <alignment horizontal="center" vertical="center"/>
      <protection/>
    </xf>
    <xf numFmtId="0" fontId="3" fillId="0" borderId="39" xfId="263" applyFont="1" applyFill="1" applyBorder="1" applyAlignment="1">
      <alignment horizontal="left" vertical="center" wrapText="1"/>
      <protection/>
    </xf>
    <xf numFmtId="0" fontId="3" fillId="0" borderId="39" xfId="263" applyFont="1" applyBorder="1" applyAlignment="1">
      <alignment horizontal="left" vertical="center" wrapText="1"/>
      <protection/>
    </xf>
    <xf numFmtId="0" fontId="3" fillId="0" borderId="39" xfId="263" applyFont="1" applyBorder="1" applyAlignment="1">
      <alignment horizontal="left" vertical="center"/>
      <protection/>
    </xf>
    <xf numFmtId="49" fontId="3" fillId="0" borderId="39" xfId="263" applyNumberFormat="1" applyFont="1" applyFill="1" applyBorder="1" applyAlignment="1">
      <alignment horizontal="left" vertical="center" wrapText="1"/>
      <protection/>
    </xf>
    <xf numFmtId="49" fontId="3" fillId="0" borderId="39" xfId="263" applyNumberFormat="1" applyFont="1" applyBorder="1" applyAlignment="1">
      <alignment horizontal="center" vertical="center" wrapText="1"/>
      <protection/>
    </xf>
    <xf numFmtId="0" fontId="3" fillId="0" borderId="39" xfId="263" applyFont="1" applyFill="1" applyBorder="1" applyAlignment="1">
      <alignment horizontal="left" vertical="center" wrapText="1"/>
      <protection/>
    </xf>
    <xf numFmtId="179" fontId="4" fillId="0" borderId="22" xfId="330" applyFont="1" applyBorder="1" applyAlignment="1">
      <alignment vertical="center" wrapText="1"/>
    </xf>
    <xf numFmtId="0" fontId="0" fillId="0" borderId="26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179" fontId="9" fillId="0" borderId="13" xfId="330" applyFont="1" applyBorder="1" applyAlignment="1">
      <alignment wrapText="1"/>
    </xf>
    <xf numFmtId="22" fontId="10" fillId="0" borderId="13" xfId="0" applyNumberFormat="1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84" fontId="3" fillId="0" borderId="40" xfId="327" applyFont="1" applyFill="1" applyBorder="1" applyAlignment="1" applyProtection="1">
      <alignment vertical="center" wrapText="1"/>
      <protection/>
    </xf>
    <xf numFmtId="49" fontId="3" fillId="0" borderId="40" xfId="263" applyNumberFormat="1" applyFont="1" applyFill="1" applyBorder="1" applyAlignment="1">
      <alignment horizontal="left" vertical="center" wrapText="1"/>
      <protection/>
    </xf>
    <xf numFmtId="49" fontId="3" fillId="0" borderId="40" xfId="263" applyNumberFormat="1" applyFont="1" applyFill="1" applyBorder="1" applyAlignment="1">
      <alignment horizontal="center" vertical="center" wrapText="1"/>
      <protection/>
    </xf>
    <xf numFmtId="0" fontId="3" fillId="0" borderId="40" xfId="263" applyFont="1" applyBorder="1" applyAlignment="1">
      <alignment horizontal="center" vertical="center" wrapText="1"/>
      <protection/>
    </xf>
    <xf numFmtId="0" fontId="3" fillId="0" borderId="40" xfId="263" applyFont="1" applyFill="1" applyBorder="1" applyAlignment="1">
      <alignment horizontal="center" vertical="center" wrapText="1"/>
      <protection/>
    </xf>
    <xf numFmtId="49" fontId="3" fillId="0" borderId="40" xfId="263" applyNumberFormat="1" applyFont="1" applyBorder="1" applyAlignment="1">
      <alignment horizontal="center" vertical="center" wrapText="1"/>
      <protection/>
    </xf>
    <xf numFmtId="0" fontId="3" fillId="0" borderId="40" xfId="263" applyFont="1" applyFill="1" applyBorder="1" applyAlignment="1">
      <alignment horizontal="left" vertical="center" wrapText="1"/>
      <protection/>
    </xf>
    <xf numFmtId="179" fontId="3" fillId="0" borderId="30" xfId="330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184" fontId="3" fillId="0" borderId="41" xfId="327" applyFont="1" applyFill="1" applyBorder="1" applyAlignment="1" applyProtection="1">
      <alignment vertical="center" wrapText="1"/>
      <protection/>
    </xf>
    <xf numFmtId="49" fontId="3" fillId="0" borderId="41" xfId="263" applyNumberFormat="1" applyFont="1" applyFill="1" applyBorder="1" applyAlignment="1">
      <alignment horizontal="left" vertical="center" wrapText="1"/>
      <protection/>
    </xf>
    <xf numFmtId="49" fontId="3" fillId="0" borderId="41" xfId="263" applyNumberFormat="1" applyFont="1" applyFill="1" applyBorder="1" applyAlignment="1">
      <alignment horizontal="center" vertical="center" wrapText="1"/>
      <protection/>
    </xf>
    <xf numFmtId="49" fontId="3" fillId="0" borderId="41" xfId="263" applyNumberFormat="1" applyFont="1" applyFill="1" applyBorder="1" applyAlignment="1">
      <alignment horizontal="center" vertical="center" wrapText="1"/>
      <protection/>
    </xf>
    <xf numFmtId="0" fontId="3" fillId="0" borderId="41" xfId="263" applyFont="1" applyBorder="1" applyAlignment="1">
      <alignment horizontal="center" vertical="center" wrapText="1"/>
      <protection/>
    </xf>
    <xf numFmtId="0" fontId="3" fillId="0" borderId="41" xfId="263" applyFont="1" applyFill="1" applyBorder="1" applyAlignment="1">
      <alignment horizontal="center" vertical="center" wrapText="1"/>
      <protection/>
    </xf>
    <xf numFmtId="49" fontId="3" fillId="0" borderId="41" xfId="263" applyNumberFormat="1" applyFont="1" applyBorder="1" applyAlignment="1">
      <alignment horizontal="center" vertical="center" wrapText="1"/>
      <protection/>
    </xf>
    <xf numFmtId="0" fontId="3" fillId="0" borderId="41" xfId="263" applyFont="1" applyFill="1" applyBorder="1" applyAlignment="1">
      <alignment horizontal="left" vertical="center" wrapText="1"/>
      <protection/>
    </xf>
    <xf numFmtId="49" fontId="3" fillId="0" borderId="39" xfId="263" applyNumberFormat="1" applyFont="1" applyFill="1" applyBorder="1" applyAlignment="1">
      <alignment horizontal="center" vertical="center" wrapText="1"/>
      <protection/>
    </xf>
    <xf numFmtId="0" fontId="8" fillId="0" borderId="42" xfId="263" applyFont="1" applyBorder="1" applyAlignment="1">
      <alignment horizontal="center" vertical="center" wrapText="1"/>
      <protection/>
    </xf>
    <xf numFmtId="0" fontId="3" fillId="0" borderId="42" xfId="263" applyFont="1" applyBorder="1" applyAlignment="1">
      <alignment wrapText="1"/>
      <protection/>
    </xf>
    <xf numFmtId="0" fontId="3" fillId="0" borderId="42" xfId="263" applyFont="1" applyBorder="1" applyAlignment="1">
      <alignment horizontal="center" vertical="top" wrapText="1"/>
      <protection/>
    </xf>
    <xf numFmtId="0" fontId="8" fillId="0" borderId="42" xfId="263" applyFont="1" applyBorder="1" applyAlignment="1">
      <alignment horizontal="center" vertical="top" wrapText="1"/>
      <protection/>
    </xf>
    <xf numFmtId="0" fontId="8" fillId="0" borderId="42" xfId="263" applyFont="1" applyFill="1" applyBorder="1" applyAlignment="1">
      <alignment horizontal="center" vertical="center" wrapText="1"/>
      <protection/>
    </xf>
    <xf numFmtId="0" fontId="3" fillId="0" borderId="42" xfId="263" applyFont="1" applyBorder="1" applyAlignment="1">
      <alignment vertical="center" wrapText="1"/>
      <protection/>
    </xf>
    <xf numFmtId="49" fontId="3" fillId="0" borderId="40" xfId="263" applyNumberFormat="1" applyFont="1" applyFill="1" applyBorder="1" applyAlignment="1">
      <alignment horizontal="center" vertical="center" wrapText="1"/>
      <protection/>
    </xf>
    <xf numFmtId="0" fontId="1" fillId="0" borderId="0" xfId="263" applyFont="1" applyBorder="1" applyAlignment="1">
      <alignment/>
      <protection/>
    </xf>
    <xf numFmtId="184" fontId="3" fillId="0" borderId="43" xfId="327" applyFont="1" applyFill="1" applyBorder="1" applyAlignment="1" applyProtection="1">
      <alignment vertical="center" wrapText="1"/>
      <protection/>
    </xf>
    <xf numFmtId="49" fontId="3" fillId="0" borderId="43" xfId="263" applyNumberFormat="1" applyFont="1" applyFill="1" applyBorder="1" applyAlignment="1">
      <alignment horizontal="center" vertical="center" wrapText="1"/>
      <protection/>
    </xf>
    <xf numFmtId="0" fontId="3" fillId="0" borderId="43" xfId="263" applyFont="1" applyFill="1" applyBorder="1" applyAlignment="1">
      <alignment horizontal="center" vertical="center" wrapText="1"/>
      <protection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vertical="center" wrapText="1"/>
    </xf>
    <xf numFmtId="184" fontId="3" fillId="0" borderId="44" xfId="327" applyFont="1" applyFill="1" applyBorder="1" applyAlignment="1" applyProtection="1">
      <alignment horizontal="center" vertical="center"/>
      <protection/>
    </xf>
    <xf numFmtId="49" fontId="3" fillId="0" borderId="45" xfId="263" applyNumberFormat="1" applyFont="1" applyFill="1" applyBorder="1" applyAlignment="1">
      <alignment horizontal="center" vertical="center" wrapText="1"/>
      <protection/>
    </xf>
    <xf numFmtId="0" fontId="3" fillId="0" borderId="45" xfId="263" applyFont="1" applyFill="1" applyBorder="1" applyAlignment="1">
      <alignment horizontal="center" vertical="center" wrapText="1"/>
      <protection/>
    </xf>
    <xf numFmtId="49" fontId="3" fillId="0" borderId="46" xfId="263" applyNumberFormat="1" applyFont="1" applyFill="1" applyBorder="1" applyAlignment="1">
      <alignment horizontal="center" vertical="center" wrapText="1"/>
      <protection/>
    </xf>
    <xf numFmtId="49" fontId="3" fillId="0" borderId="43" xfId="263" applyNumberFormat="1" applyFont="1" applyFill="1" applyBorder="1" applyAlignment="1">
      <alignment horizontal="center" vertical="center" wrapText="1"/>
      <protection/>
    </xf>
    <xf numFmtId="0" fontId="3" fillId="0" borderId="43" xfId="263" applyFont="1" applyBorder="1" applyAlignment="1">
      <alignment horizontal="center" vertical="center" wrapText="1"/>
      <protection/>
    </xf>
    <xf numFmtId="0" fontId="11" fillId="0" borderId="31" xfId="0" applyFont="1" applyFill="1" applyBorder="1" applyAlignment="1">
      <alignment vertical="center" wrapText="1"/>
    </xf>
    <xf numFmtId="49" fontId="3" fillId="0" borderId="27" xfId="263" applyNumberFormat="1" applyFont="1" applyFill="1" applyBorder="1" applyAlignment="1">
      <alignment horizontal="center" vertical="center" wrapText="1"/>
      <protection/>
    </xf>
    <xf numFmtId="184" fontId="3" fillId="0" borderId="47" xfId="327" applyFont="1" applyFill="1" applyBorder="1" applyAlignment="1" applyProtection="1">
      <alignment horizontal="center" vertical="center"/>
      <protection/>
    </xf>
    <xf numFmtId="49" fontId="3" fillId="0" borderId="47" xfId="263" applyNumberFormat="1" applyFont="1" applyFill="1" applyBorder="1" applyAlignment="1">
      <alignment horizontal="center" vertical="center" wrapText="1"/>
      <protection/>
    </xf>
    <xf numFmtId="179" fontId="3" fillId="0" borderId="31" xfId="332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22" fontId="10" fillId="0" borderId="30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179" fontId="3" fillId="0" borderId="27" xfId="332" applyFont="1" applyBorder="1" applyAlignment="1">
      <alignment horizontal="center" vertical="center"/>
    </xf>
    <xf numFmtId="0" fontId="3" fillId="0" borderId="51" xfId="263" applyFont="1" applyBorder="1" applyAlignment="1">
      <alignment horizontal="center" vertical="center" wrapText="1"/>
      <protection/>
    </xf>
    <xf numFmtId="0" fontId="3" fillId="0" borderId="5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184" fontId="3" fillId="0" borderId="51" xfId="327" applyFont="1" applyFill="1" applyBorder="1" applyAlignment="1" applyProtection="1">
      <alignment horizontal="center" vertical="center"/>
      <protection/>
    </xf>
    <xf numFmtId="49" fontId="3" fillId="0" borderId="51" xfId="263" applyNumberFormat="1" applyFont="1" applyFill="1" applyBorder="1" applyAlignment="1">
      <alignment horizontal="center" vertical="center" wrapText="1"/>
      <protection/>
    </xf>
    <xf numFmtId="49" fontId="3" fillId="0" borderId="53" xfId="263" applyNumberFormat="1" applyFont="1" applyFill="1" applyBorder="1" applyAlignment="1">
      <alignment horizontal="center" vertical="center" wrapText="1"/>
      <protection/>
    </xf>
    <xf numFmtId="49" fontId="3" fillId="0" borderId="51" xfId="263" applyNumberFormat="1" applyFont="1" applyFill="1" applyBorder="1" applyAlignment="1">
      <alignment horizontal="center" vertical="center" wrapText="1"/>
      <protection/>
    </xf>
    <xf numFmtId="0" fontId="3" fillId="0" borderId="51" xfId="263" applyFont="1" applyFill="1" applyBorder="1" applyAlignment="1">
      <alignment horizontal="center" vertical="center" wrapText="1"/>
      <protection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wrapText="1"/>
    </xf>
    <xf numFmtId="49" fontId="8" fillId="0" borderId="42" xfId="263" applyNumberFormat="1" applyFont="1" applyFill="1" applyBorder="1" applyAlignment="1">
      <alignment horizontal="center" vertical="center" wrapText="1"/>
      <protection/>
    </xf>
    <xf numFmtId="49" fontId="3" fillId="0" borderId="51" xfId="263" applyNumberFormat="1" applyFont="1" applyFill="1" applyBorder="1" applyAlignment="1">
      <alignment horizontal="left" vertical="center" wrapText="1"/>
      <protection/>
    </xf>
    <xf numFmtId="179" fontId="3" fillId="0" borderId="27" xfId="332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3" fillId="0" borderId="54" xfId="0" applyNumberFormat="1" applyFont="1" applyBorder="1" applyAlignment="1">
      <alignment horizontal="left" vertical="center" wrapText="1"/>
    </xf>
    <xf numFmtId="2" fontId="3" fillId="0" borderId="51" xfId="263" applyNumberFormat="1" applyFont="1" applyFill="1" applyBorder="1" applyAlignment="1">
      <alignment horizontal="center" vertical="center" wrapText="1"/>
      <protection/>
    </xf>
    <xf numFmtId="0" fontId="3" fillId="0" borderId="5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left" vertical="center" wrapText="1"/>
    </xf>
    <xf numFmtId="22" fontId="10" fillId="0" borderId="50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184" fontId="3" fillId="0" borderId="41" xfId="327" applyFont="1" applyFill="1" applyBorder="1" applyAlignment="1" applyProtection="1">
      <alignment horizontal="center" vertical="center"/>
      <protection/>
    </xf>
    <xf numFmtId="49" fontId="3" fillId="0" borderId="57" xfId="263" applyNumberFormat="1" applyFont="1" applyFill="1" applyBorder="1" applyAlignment="1">
      <alignment horizontal="center" vertical="center" wrapText="1"/>
      <protection/>
    </xf>
    <xf numFmtId="2" fontId="3" fillId="0" borderId="41" xfId="263" applyNumberFormat="1" applyFont="1" applyFill="1" applyBorder="1" applyAlignment="1">
      <alignment horizontal="center" vertical="center" wrapText="1"/>
      <protection/>
    </xf>
    <xf numFmtId="0" fontId="3" fillId="0" borderId="41" xfId="263" applyFont="1" applyFill="1" applyBorder="1" applyAlignment="1">
      <alignment horizontal="center" vertical="center" wrapText="1"/>
      <protection/>
    </xf>
    <xf numFmtId="184" fontId="3" fillId="0" borderId="39" xfId="327" applyFont="1" applyFill="1" applyBorder="1" applyAlignment="1" applyProtection="1">
      <alignment horizontal="center" vertical="center"/>
      <protection/>
    </xf>
    <xf numFmtId="49" fontId="3" fillId="0" borderId="58" xfId="263" applyNumberFormat="1" applyFont="1" applyFill="1" applyBorder="1" applyAlignment="1">
      <alignment horizontal="center" vertical="center" wrapText="1"/>
      <protection/>
    </xf>
    <xf numFmtId="2" fontId="3" fillId="0" borderId="39" xfId="263" applyNumberFormat="1" applyFont="1" applyFill="1" applyBorder="1" applyAlignment="1">
      <alignment horizontal="center" vertical="center" wrapText="1"/>
      <protection/>
    </xf>
    <xf numFmtId="0" fontId="3" fillId="0" borderId="39" xfId="263" applyFont="1" applyFill="1" applyBorder="1" applyAlignment="1">
      <alignment horizontal="center" vertical="center" wrapText="1"/>
      <protection/>
    </xf>
    <xf numFmtId="184" fontId="3" fillId="0" borderId="59" xfId="327" applyFont="1" applyFill="1" applyBorder="1" applyAlignment="1" applyProtection="1">
      <alignment horizontal="center" vertical="center"/>
      <protection/>
    </xf>
    <xf numFmtId="49" fontId="3" fillId="0" borderId="59" xfId="263" applyNumberFormat="1" applyFont="1" applyFill="1" applyBorder="1" applyAlignment="1">
      <alignment horizontal="left" vertical="center" wrapText="1"/>
      <protection/>
    </xf>
    <xf numFmtId="49" fontId="3" fillId="0" borderId="60" xfId="263" applyNumberFormat="1" applyFont="1" applyFill="1" applyBorder="1" applyAlignment="1">
      <alignment horizontal="center" vertical="center" wrapText="1"/>
      <protection/>
    </xf>
    <xf numFmtId="49" fontId="3" fillId="0" borderId="59" xfId="263" applyNumberFormat="1" applyFont="1" applyFill="1" applyBorder="1" applyAlignment="1">
      <alignment horizontal="center" vertical="center" wrapText="1"/>
      <protection/>
    </xf>
    <xf numFmtId="0" fontId="3" fillId="0" borderId="59" xfId="263" applyFont="1" applyBorder="1" applyAlignment="1">
      <alignment horizontal="center" vertical="center" wrapText="1"/>
      <protection/>
    </xf>
    <xf numFmtId="49" fontId="3" fillId="0" borderId="59" xfId="263" applyNumberFormat="1" applyFont="1" applyFill="1" applyBorder="1" applyAlignment="1">
      <alignment horizontal="center" vertical="center" wrapText="1"/>
      <protection/>
    </xf>
    <xf numFmtId="2" fontId="3" fillId="0" borderId="59" xfId="263" applyNumberFormat="1" applyFont="1" applyFill="1" applyBorder="1" applyAlignment="1">
      <alignment horizontal="center" vertical="center" wrapText="1"/>
      <protection/>
    </xf>
    <xf numFmtId="0" fontId="3" fillId="0" borderId="59" xfId="263" applyFont="1" applyFill="1" applyBorder="1" applyAlignment="1">
      <alignment horizontal="center" vertical="center" wrapText="1"/>
      <protection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1" fillId="0" borderId="27" xfId="0" applyNumberFormat="1" applyFont="1" applyBorder="1" applyAlignment="1">
      <alignment horizontal="left" vertical="center" wrapText="1"/>
    </xf>
    <xf numFmtId="179" fontId="3" fillId="0" borderId="50" xfId="325" applyFont="1" applyBorder="1" applyAlignment="1">
      <alignment horizontal="center" vertical="center" wrapText="1"/>
    </xf>
    <xf numFmtId="179" fontId="3" fillId="0" borderId="31" xfId="325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9" fontId="3" fillId="0" borderId="29" xfId="325" applyFont="1" applyBorder="1" applyAlignment="1">
      <alignment horizontal="center" vertical="center" wrapText="1"/>
    </xf>
    <xf numFmtId="179" fontId="3" fillId="0" borderId="13" xfId="325" applyFont="1" applyBorder="1" applyAlignment="1">
      <alignment horizontal="center" vertical="center" wrapText="1"/>
    </xf>
    <xf numFmtId="179" fontId="3" fillId="0" borderId="30" xfId="325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179" fontId="3" fillId="0" borderId="61" xfId="325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179" fontId="8" fillId="0" borderId="22" xfId="325" applyFont="1" applyBorder="1" applyAlignment="1">
      <alignment horizontal="center" vertical="center" wrapText="1"/>
    </xf>
    <xf numFmtId="179" fontId="9" fillId="0" borderId="61" xfId="325" applyFont="1" applyBorder="1" applyAlignment="1">
      <alignment horizontal="center" vertical="center" wrapText="1"/>
    </xf>
    <xf numFmtId="179" fontId="9" fillId="0" borderId="24" xfId="325" applyFont="1" applyBorder="1" applyAlignment="1">
      <alignment horizontal="center" vertical="center" wrapText="1"/>
    </xf>
    <xf numFmtId="49" fontId="3" fillId="0" borderId="41" xfId="263" applyNumberFormat="1" applyFont="1" applyFill="1" applyBorder="1" applyAlignment="1">
      <alignment horizontal="center" vertical="center" wrapText="1"/>
      <protection/>
    </xf>
    <xf numFmtId="49" fontId="3" fillId="0" borderId="39" xfId="263" applyNumberFormat="1" applyFont="1" applyFill="1" applyBorder="1" applyAlignment="1">
      <alignment horizontal="center" vertical="center" wrapText="1"/>
      <protection/>
    </xf>
    <xf numFmtId="49" fontId="3" fillId="0" borderId="59" xfId="263" applyNumberFormat="1" applyFont="1" applyFill="1" applyBorder="1" applyAlignment="1">
      <alignment horizontal="center" vertical="center" wrapText="1"/>
      <protection/>
    </xf>
    <xf numFmtId="0" fontId="3" fillId="0" borderId="38" xfId="263" applyFont="1" applyBorder="1" applyAlignment="1">
      <alignment horizontal="center" vertical="center" wrapText="1"/>
      <protection/>
    </xf>
    <xf numFmtId="0" fontId="3" fillId="0" borderId="63" xfId="263" applyFont="1" applyBorder="1" applyAlignment="1">
      <alignment horizontal="center" vertical="center" wrapText="1"/>
      <protection/>
    </xf>
    <xf numFmtId="0" fontId="3" fillId="0" borderId="51" xfId="263" applyFont="1" applyBorder="1" applyAlignment="1">
      <alignment horizontal="center" vertical="center" wrapText="1"/>
      <protection/>
    </xf>
    <xf numFmtId="0" fontId="3" fillId="0" borderId="45" xfId="263" applyNumberFormat="1" applyFont="1" applyBorder="1" applyAlignment="1">
      <alignment horizontal="center" vertical="center" wrapText="1"/>
      <protection/>
    </xf>
    <xf numFmtId="0" fontId="3" fillId="0" borderId="63" xfId="263" applyNumberFormat="1" applyFont="1" applyBorder="1" applyAlignment="1">
      <alignment horizontal="center" vertical="center" wrapText="1"/>
      <protection/>
    </xf>
    <xf numFmtId="0" fontId="3" fillId="0" borderId="51" xfId="263" applyNumberFormat="1" applyFont="1" applyBorder="1" applyAlignment="1">
      <alignment horizontal="center" vertical="center" wrapText="1"/>
      <protection/>
    </xf>
    <xf numFmtId="0" fontId="8" fillId="0" borderId="39" xfId="263" applyFont="1" applyBorder="1" applyAlignment="1">
      <alignment horizontal="center" vertical="center" wrapText="1"/>
      <protection/>
    </xf>
    <xf numFmtId="0" fontId="8" fillId="0" borderId="39" xfId="263" applyFont="1" applyBorder="1" applyAlignment="1">
      <alignment horizontal="center" vertical="center" textRotation="90" wrapText="1"/>
      <protection/>
    </xf>
    <xf numFmtId="0" fontId="2" fillId="0" borderId="64" xfId="263" applyFont="1" applyBorder="1" applyAlignment="1">
      <alignment horizontal="center" vertical="center"/>
      <protection/>
    </xf>
    <xf numFmtId="184" fontId="8" fillId="0" borderId="39" xfId="327" applyFont="1" applyFill="1" applyBorder="1" applyAlignment="1" applyProtection="1">
      <alignment horizontal="center" vertical="center" wrapText="1"/>
      <protection/>
    </xf>
    <xf numFmtId="0" fontId="9" fillId="0" borderId="24" xfId="0" applyFont="1" applyBorder="1" applyAlignment="1">
      <alignment horizontal="center" vertical="center" textRotation="90" wrapText="1"/>
    </xf>
    <xf numFmtId="179" fontId="3" fillId="0" borderId="50" xfId="332" applyFont="1" applyBorder="1" applyAlignment="1">
      <alignment horizontal="center" vertical="center" wrapText="1"/>
    </xf>
    <xf numFmtId="179" fontId="3" fillId="0" borderId="31" xfId="332" applyFont="1" applyBorder="1" applyAlignment="1">
      <alignment horizontal="center" vertical="center" wrapText="1"/>
    </xf>
    <xf numFmtId="179" fontId="3" fillId="0" borderId="50" xfId="330" applyFont="1" applyBorder="1" applyAlignment="1">
      <alignment horizontal="center" vertical="center" wrapText="1"/>
    </xf>
    <xf numFmtId="179" fontId="3" fillId="0" borderId="61" xfId="330" applyFont="1" applyBorder="1" applyAlignment="1">
      <alignment horizontal="center" vertical="center" wrapText="1"/>
    </xf>
    <xf numFmtId="179" fontId="3" fillId="0" borderId="31" xfId="330" applyFont="1" applyBorder="1" applyAlignment="1">
      <alignment horizontal="center" vertical="center" wrapText="1"/>
    </xf>
    <xf numFmtId="179" fontId="8" fillId="0" borderId="22" xfId="330" applyFont="1" applyBorder="1" applyAlignment="1">
      <alignment horizontal="center" vertical="center" wrapText="1"/>
    </xf>
    <xf numFmtId="179" fontId="9" fillId="0" borderId="61" xfId="330" applyFont="1" applyBorder="1" applyAlignment="1">
      <alignment horizontal="center" vertical="center" wrapText="1"/>
    </xf>
    <xf numFmtId="179" fontId="9" fillId="0" borderId="24" xfId="330" applyFont="1" applyBorder="1" applyAlignment="1">
      <alignment horizontal="center" vertical="center" wrapText="1"/>
    </xf>
  </cellXfs>
  <cellStyles count="326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_~7107767" xfId="16"/>
    <cellStyle name="_~7107767_прил 2 (2008)" xfId="17"/>
    <cellStyle name="_1,1а,2,3,3а(Л),3а(Т),4,6,7,8,11" xfId="18"/>
    <cellStyle name="_1,3,4,5,7(1-2),8,10,11,12" xfId="19"/>
    <cellStyle name="_5,форма АТАБ, график снижения нагрузки," xfId="20"/>
    <cellStyle name="_Акт снятия показан февраль ЮТЭК-НЕФТЕЮГАНСК204" xfId="21"/>
    <cellStyle name="_Акт снятия показан февраль ЮТЭК-ПЯХ204" xfId="22"/>
    <cellStyle name="_Акт снятия показаний  ООО Газпромнефть-Хантос" xfId="23"/>
    <cellStyle name="_Акт снятия показаний МП ГЭС " xfId="24"/>
    <cellStyle name="_Акт снятия показаний РЖД" xfId="25"/>
    <cellStyle name="_Акты РН-ЭНЕГО_204 дог_январь1" xfId="26"/>
    <cellStyle name="_Акты РН-ЭНЕГО_204 дог_январь1 (2)" xfId="27"/>
    <cellStyle name="_интервальный акт длят204" xfId="28"/>
    <cellStyle name="_Книга1" xfId="29"/>
    <cellStyle name="_Нижневартовское МРО" xfId="30"/>
    <cellStyle name="_Пр.1.1. и 2  (точки приема в сеть)" xfId="31"/>
    <cellStyle name="_Прил" xfId="32"/>
    <cellStyle name="_Прил 11" xfId="33"/>
    <cellStyle name="_прил 2 (2008)" xfId="34"/>
    <cellStyle name="_Прил 4-5(потери)" xfId="35"/>
    <cellStyle name="_Прил 7 (акт снятия показ)" xfId="36"/>
    <cellStyle name="_Прил 7.1 и 7.2" xfId="37"/>
    <cellStyle name="_Прил 8.1 и 8.2" xfId="38"/>
    <cellStyle name="_Прил. 1.1  к услуг ЭГН 2008г" xfId="39"/>
    <cellStyle name="_Прил. 8 - Акт объемов" xfId="40"/>
    <cellStyle name="_Прил. к услуг ЭГН 2008г" xfId="41"/>
    <cellStyle name="_Прил.1,1а,2,3,4,6 от 28.10.08" xfId="42"/>
    <cellStyle name="_прил.1,1а,2,3,4,6,7(1),7(2),8,11" xfId="43"/>
    <cellStyle name="_Прил.1,2,3,7 Ишим" xfId="44"/>
    <cellStyle name="_Прил.10" xfId="45"/>
    <cellStyle name="_Прил.2 МРЭС 2010 от Алекс" xfId="46"/>
    <cellStyle name="_Прил.7,8" xfId="47"/>
    <cellStyle name="_Прил_прил 2 (2008)" xfId="48"/>
    <cellStyle name="_Прил-9 (акт сверки)" xfId="49"/>
    <cellStyle name="_Приложение 2- Квартальный отчет об объемах тех. присоед-1" xfId="50"/>
    <cellStyle name="_Приложения 1-10-244-7" xfId="51"/>
    <cellStyle name="_Приложения №11(2009)1" xfId="52"/>
    <cellStyle name="_Приложения №131" xfId="53"/>
    <cellStyle name="_Приложения №204" xfId="54"/>
    <cellStyle name="_Приложения №600" xfId="55"/>
    <cellStyle name="_Приложения(отправка)" xfId="56"/>
    <cellStyle name="_Приложения(отправка)_прил 2 (2008)" xfId="57"/>
    <cellStyle name="_Пурнефтегаз Приложения к договору на 2007 г" xfId="58"/>
    <cellStyle name="_Пурнефтегаз Приложения к договору на 2007 г_прил 2 (2008)" xfId="59"/>
    <cellStyle name="_Пыть-ях" xfId="60"/>
    <cellStyle name="_ПЭС потери" xfId="61"/>
    <cellStyle name="_ПЭС трансформаторы" xfId="62"/>
    <cellStyle name="_РН-ЭНЕРГО-НЕфтеюганск2" xfId="63"/>
    <cellStyle name="_Свод ЮТЭКТЭКМП ГЭС факт январь" xfId="64"/>
    <cellStyle name="_Статистика заявок" xfId="65"/>
    <cellStyle name="_точки поставки Пуровск" xfId="66"/>
    <cellStyle name="_Формы актов (потери)" xfId="67"/>
    <cellStyle name="_ХАНЫМЕЙ от МУП ПЭС" xfId="68"/>
    <cellStyle name="20% - Акцент1" xfId="69"/>
    <cellStyle name="20% - Акцент1 2" xfId="70"/>
    <cellStyle name="20% - Акцент1 3" xfId="71"/>
    <cellStyle name="20% - Акцент2" xfId="72"/>
    <cellStyle name="20% - Акцент2 2" xfId="73"/>
    <cellStyle name="20% - Акцент2 3" xfId="74"/>
    <cellStyle name="20% - Акцент3" xfId="75"/>
    <cellStyle name="20% - Акцент3 2" xfId="76"/>
    <cellStyle name="20% - Акцент3 3" xfId="77"/>
    <cellStyle name="20% - Акцент4" xfId="78"/>
    <cellStyle name="20% - Акцент4 2" xfId="79"/>
    <cellStyle name="20% - Акцент4 3" xfId="80"/>
    <cellStyle name="20% - Акцент5" xfId="81"/>
    <cellStyle name="20% - Акцент5 2" xfId="82"/>
    <cellStyle name="20% - Акцент5 3" xfId="83"/>
    <cellStyle name="20% - Акцент6" xfId="84"/>
    <cellStyle name="20% - Акцент6 2" xfId="85"/>
    <cellStyle name="20% - Акцент6 3" xfId="86"/>
    <cellStyle name="40% - Акцент1" xfId="87"/>
    <cellStyle name="40% - Акцент1 2" xfId="88"/>
    <cellStyle name="40% - Акцент1 3" xfId="89"/>
    <cellStyle name="40% - Акцент2" xfId="90"/>
    <cellStyle name="40% - Акцент2 2" xfId="91"/>
    <cellStyle name="40% - Акцент2 3" xfId="92"/>
    <cellStyle name="40% - Акцент3" xfId="93"/>
    <cellStyle name="40% - Акцент3 2" xfId="94"/>
    <cellStyle name="40% - Акцент3 3" xfId="95"/>
    <cellStyle name="40% - Акцент4" xfId="96"/>
    <cellStyle name="40% - Акцент4 2" xfId="97"/>
    <cellStyle name="40% - Акцент4 3" xfId="98"/>
    <cellStyle name="40% - Акцент5" xfId="99"/>
    <cellStyle name="40% - Акцент5 2" xfId="100"/>
    <cellStyle name="40% - Акцент5 3" xfId="101"/>
    <cellStyle name="40% - Акцент6" xfId="102"/>
    <cellStyle name="40% - Акцент6 2" xfId="103"/>
    <cellStyle name="40% - Акцент6 3" xfId="104"/>
    <cellStyle name="60% - Акцент1" xfId="105"/>
    <cellStyle name="60% - Акцент1 2" xfId="106"/>
    <cellStyle name="60% - Акцент1 3" xfId="107"/>
    <cellStyle name="60% - Акцент2" xfId="108"/>
    <cellStyle name="60% - Акцент2 2" xfId="109"/>
    <cellStyle name="60% - Акцент2 3" xfId="110"/>
    <cellStyle name="60% - Акцент3" xfId="111"/>
    <cellStyle name="60% - Акцент3 2" xfId="112"/>
    <cellStyle name="60% - Акцент3 3" xfId="113"/>
    <cellStyle name="60% - Акцент4" xfId="114"/>
    <cellStyle name="60% - Акцент4 2" xfId="115"/>
    <cellStyle name="60% - Акцент4 3" xfId="116"/>
    <cellStyle name="60% - Акцент5" xfId="117"/>
    <cellStyle name="60% - Акцент5 2" xfId="118"/>
    <cellStyle name="60% - Акцент5 3" xfId="119"/>
    <cellStyle name="60% - Акцент6" xfId="120"/>
    <cellStyle name="60% - Акцент6 2" xfId="121"/>
    <cellStyle name="60% - Акцент6 3" xfId="122"/>
    <cellStyle name="AFE" xfId="123"/>
    <cellStyle name="Comma [0]" xfId="124"/>
    <cellStyle name="Comma [0] 2" xfId="125"/>
    <cellStyle name="Comma [0]_irl tel sep5" xfId="126"/>
    <cellStyle name="Comma_irl tel sep5" xfId="127"/>
    <cellStyle name="Currency [0]" xfId="128"/>
    <cellStyle name="Currency [0] 2" xfId="129"/>
    <cellStyle name="Currency [0]_irl tel sep5" xfId="130"/>
    <cellStyle name="Currency_irl tel sep5" xfId="131"/>
    <cellStyle name="Normal_ASUS" xfId="132"/>
    <cellStyle name="Normal1" xfId="133"/>
    <cellStyle name="normбlnм_laroux" xfId="134"/>
    <cellStyle name="Price_Body" xfId="135"/>
    <cellStyle name="S0" xfId="136"/>
    <cellStyle name="S0 2" xfId="137"/>
    <cellStyle name="S1" xfId="138"/>
    <cellStyle name="S1 2" xfId="139"/>
    <cellStyle name="S1 3" xfId="140"/>
    <cellStyle name="S1 4" xfId="141"/>
    <cellStyle name="S1 5" xfId="142"/>
    <cellStyle name="S10" xfId="143"/>
    <cellStyle name="S10 2" xfId="144"/>
    <cellStyle name="S11" xfId="145"/>
    <cellStyle name="S11 2" xfId="146"/>
    <cellStyle name="S12" xfId="147"/>
    <cellStyle name="S12 2" xfId="148"/>
    <cellStyle name="S13" xfId="149"/>
    <cellStyle name="S14" xfId="150"/>
    <cellStyle name="S2" xfId="151"/>
    <cellStyle name="S2 2" xfId="152"/>
    <cellStyle name="S2 3" xfId="153"/>
    <cellStyle name="S2 4" xfId="154"/>
    <cellStyle name="S2 5" xfId="155"/>
    <cellStyle name="S3" xfId="156"/>
    <cellStyle name="S3 2" xfId="157"/>
    <cellStyle name="S3 3" xfId="158"/>
    <cellStyle name="S3 4" xfId="159"/>
    <cellStyle name="S3 5" xfId="160"/>
    <cellStyle name="S4" xfId="161"/>
    <cellStyle name="S4 2" xfId="162"/>
    <cellStyle name="S4 3" xfId="163"/>
    <cellStyle name="S4 4" xfId="164"/>
    <cellStyle name="S4 5" xfId="165"/>
    <cellStyle name="S5" xfId="166"/>
    <cellStyle name="S5 2" xfId="167"/>
    <cellStyle name="S5 3" xfId="168"/>
    <cellStyle name="S5 4" xfId="169"/>
    <cellStyle name="S5 5" xfId="170"/>
    <cellStyle name="S6" xfId="171"/>
    <cellStyle name="S6 2" xfId="172"/>
    <cellStyle name="S6 3" xfId="173"/>
    <cellStyle name="S6 4" xfId="174"/>
    <cellStyle name="S6 5" xfId="175"/>
    <cellStyle name="S7" xfId="176"/>
    <cellStyle name="S7 2" xfId="177"/>
    <cellStyle name="S7 3" xfId="178"/>
    <cellStyle name="S7 4" xfId="179"/>
    <cellStyle name="S7 5" xfId="180"/>
    <cellStyle name="S8" xfId="181"/>
    <cellStyle name="S8 2" xfId="182"/>
    <cellStyle name="S8 3" xfId="183"/>
    <cellStyle name="S8 4" xfId="184"/>
    <cellStyle name="S8 5" xfId="185"/>
    <cellStyle name="S9" xfId="186"/>
    <cellStyle name="S9 2" xfId="187"/>
    <cellStyle name="S9 3" xfId="188"/>
    <cellStyle name="S9 4" xfId="189"/>
    <cellStyle name="Акцент1" xfId="190"/>
    <cellStyle name="Акцент1 2" xfId="191"/>
    <cellStyle name="Акцент1 3" xfId="192"/>
    <cellStyle name="Акцент2" xfId="193"/>
    <cellStyle name="Акцент2 2" xfId="194"/>
    <cellStyle name="Акцент2 3" xfId="195"/>
    <cellStyle name="Акцент3" xfId="196"/>
    <cellStyle name="Акцент3 2" xfId="197"/>
    <cellStyle name="Акцент3 3" xfId="198"/>
    <cellStyle name="Акцент4" xfId="199"/>
    <cellStyle name="Акцент4 2" xfId="200"/>
    <cellStyle name="Акцент4 3" xfId="201"/>
    <cellStyle name="Акцент5" xfId="202"/>
    <cellStyle name="Акцент5 2" xfId="203"/>
    <cellStyle name="Акцент5 3" xfId="204"/>
    <cellStyle name="Акцент6" xfId="205"/>
    <cellStyle name="Акцент6 2" xfId="206"/>
    <cellStyle name="Акцент6 3" xfId="207"/>
    <cellStyle name="Беззащитный" xfId="208"/>
    <cellStyle name="Ввод " xfId="209"/>
    <cellStyle name="Ввод  2" xfId="210"/>
    <cellStyle name="Ввод  3" xfId="211"/>
    <cellStyle name="Вывод" xfId="212"/>
    <cellStyle name="Вывод 2" xfId="213"/>
    <cellStyle name="Вывод 3" xfId="214"/>
    <cellStyle name="Вычисление" xfId="215"/>
    <cellStyle name="Вычисление 2" xfId="216"/>
    <cellStyle name="Вычисление 3" xfId="217"/>
    <cellStyle name="Hyperlink" xfId="218"/>
    <cellStyle name="Гиперссылка 2" xfId="219"/>
    <cellStyle name="Гиперссылка 3" xfId="220"/>
    <cellStyle name="Currency" xfId="221"/>
    <cellStyle name="Currency [0]" xfId="222"/>
    <cellStyle name="Денежный 2" xfId="223"/>
    <cellStyle name="Денежный 2 2" xfId="224"/>
    <cellStyle name="Денежный 3" xfId="225"/>
    <cellStyle name="Денежный 4" xfId="226"/>
    <cellStyle name="Денежный 5" xfId="227"/>
    <cellStyle name="Заголовок" xfId="228"/>
    <cellStyle name="Заголовок 1" xfId="229"/>
    <cellStyle name="Заголовок 1 2" xfId="230"/>
    <cellStyle name="Заголовок 1 3" xfId="231"/>
    <cellStyle name="Заголовок 2" xfId="232"/>
    <cellStyle name="Заголовок 2 2" xfId="233"/>
    <cellStyle name="Заголовок 2 3" xfId="234"/>
    <cellStyle name="Заголовок 3" xfId="235"/>
    <cellStyle name="Заголовок 3 2" xfId="236"/>
    <cellStyle name="Заголовок 3 3" xfId="237"/>
    <cellStyle name="Заголовок 4" xfId="238"/>
    <cellStyle name="Заголовок 4 2" xfId="239"/>
    <cellStyle name="Заголовок 4 3" xfId="240"/>
    <cellStyle name="ЗаголовокСтолбца" xfId="241"/>
    <cellStyle name="Защитный" xfId="242"/>
    <cellStyle name="Значение" xfId="243"/>
    <cellStyle name="Итог" xfId="244"/>
    <cellStyle name="Итог 2" xfId="245"/>
    <cellStyle name="Итог 3" xfId="246"/>
    <cellStyle name="Контрольная ячейка" xfId="247"/>
    <cellStyle name="Контрольная ячейка 2" xfId="248"/>
    <cellStyle name="Контрольная ячейка 3" xfId="249"/>
    <cellStyle name="Название" xfId="250"/>
    <cellStyle name="Название 2" xfId="251"/>
    <cellStyle name="Нейтральный" xfId="252"/>
    <cellStyle name="Нейтральный 2" xfId="253"/>
    <cellStyle name="Нейтральный 3" xfId="254"/>
    <cellStyle name="Обычный 10" xfId="255"/>
    <cellStyle name="Обычный 10 2" xfId="256"/>
    <cellStyle name="Обычный 11" xfId="257"/>
    <cellStyle name="Обычный 12" xfId="258"/>
    <cellStyle name="Обычный 13" xfId="259"/>
    <cellStyle name="Обычный 14" xfId="260"/>
    <cellStyle name="Обычный 15" xfId="261"/>
    <cellStyle name="Обычный 16" xfId="262"/>
    <cellStyle name="Обычный 2" xfId="263"/>
    <cellStyle name="Обычный 2 2" xfId="264"/>
    <cellStyle name="Обычный 2 2 2" xfId="265"/>
    <cellStyle name="Обычный 2 2 3" xfId="266"/>
    <cellStyle name="Обычный 2 3" xfId="267"/>
    <cellStyle name="Обычный 2 4" xfId="268"/>
    <cellStyle name="Обычный 2 4 2" xfId="269"/>
    <cellStyle name="Обычный 2 5" xfId="270"/>
    <cellStyle name="Обычный 2_Пойковский декабрь 2014" xfId="271"/>
    <cellStyle name="Обычный 3" xfId="272"/>
    <cellStyle name="Обычный 3 2" xfId="273"/>
    <cellStyle name="Обычный 3 3" xfId="274"/>
    <cellStyle name="Обычный 3_ЦПЭС отчёт ОАО ПЭС( 14 Больничная) октябрь 2014" xfId="275"/>
    <cellStyle name="Обычный 4" xfId="276"/>
    <cellStyle name="Обычный 4 2" xfId="277"/>
    <cellStyle name="Обычный 4 3" xfId="278"/>
    <cellStyle name="Обычный 5" xfId="279"/>
    <cellStyle name="Обычный 6" xfId="280"/>
    <cellStyle name="Обычный 6 2" xfId="281"/>
    <cellStyle name="Обычный 6 3" xfId="282"/>
    <cellStyle name="Обычный 6 3 2" xfId="283"/>
    <cellStyle name="Обычный 6 4" xfId="284"/>
    <cellStyle name="Обычный 6 4 2" xfId="285"/>
    <cellStyle name="Обычный 7" xfId="286"/>
    <cellStyle name="Обычный 7 2" xfId="287"/>
    <cellStyle name="Обычный 8" xfId="288"/>
    <cellStyle name="Обычный 9" xfId="289"/>
    <cellStyle name="Followed Hyperlink" xfId="290"/>
    <cellStyle name="Плохой" xfId="291"/>
    <cellStyle name="Плохой 2" xfId="292"/>
    <cellStyle name="Плохой 3" xfId="293"/>
    <cellStyle name="Пояснение" xfId="294"/>
    <cellStyle name="Пояснение 2" xfId="295"/>
    <cellStyle name="Пояснение 3" xfId="296"/>
    <cellStyle name="Примечание" xfId="297"/>
    <cellStyle name="Примечание 2" xfId="298"/>
    <cellStyle name="Примечание 3" xfId="299"/>
    <cellStyle name="Примечание 3 2" xfId="300"/>
    <cellStyle name="Примечание 3 2 2" xfId="301"/>
    <cellStyle name="Примечание 3 3" xfId="302"/>
    <cellStyle name="Примечание 3 4" xfId="303"/>
    <cellStyle name="Примечание 3 4 2" xfId="304"/>
    <cellStyle name="Примечание 4" xfId="305"/>
    <cellStyle name="Percent" xfId="306"/>
    <cellStyle name="Процентный 2" xfId="307"/>
    <cellStyle name="Процентный 2 2" xfId="308"/>
    <cellStyle name="Процентный 2 3" xfId="309"/>
    <cellStyle name="Процентный 3" xfId="310"/>
    <cellStyle name="Процентный 4" xfId="311"/>
    <cellStyle name="Процентный 5" xfId="312"/>
    <cellStyle name="Связанная ячейка" xfId="313"/>
    <cellStyle name="Связанная ячейка 2" xfId="314"/>
    <cellStyle name="Связанная ячейка 3" xfId="315"/>
    <cellStyle name="Стиль 1" xfId="316"/>
    <cellStyle name="Стиль 1 2" xfId="317"/>
    <cellStyle name="Стиль 1 3" xfId="318"/>
    <cellStyle name="Стиль 1 4" xfId="319"/>
    <cellStyle name="Текст предупреждения" xfId="320"/>
    <cellStyle name="Текст предупреждения 2" xfId="321"/>
    <cellStyle name="Текст предупреждения 3" xfId="322"/>
    <cellStyle name="Тысячи [0]_2 месяца" xfId="323"/>
    <cellStyle name="Тысячи_2 месяца" xfId="324"/>
    <cellStyle name="Comma" xfId="325"/>
    <cellStyle name="Comma [0]" xfId="326"/>
    <cellStyle name="Финансовый 2" xfId="327"/>
    <cellStyle name="Финансовый 2 2" xfId="328"/>
    <cellStyle name="Финансовый 2 3" xfId="329"/>
    <cellStyle name="Финансовый 3" xfId="330"/>
    <cellStyle name="Финансовый 3 2" xfId="331"/>
    <cellStyle name="Финансовый 4" xfId="332"/>
    <cellStyle name="Финансовый 4 2" xfId="333"/>
    <cellStyle name="Финансовый 5" xfId="334"/>
    <cellStyle name="Финансовый 6" xfId="335"/>
    <cellStyle name="Формула" xfId="336"/>
    <cellStyle name="Хороший" xfId="337"/>
    <cellStyle name="Хороший 2" xfId="338"/>
    <cellStyle name="Хороший 3" xfId="3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35</xdr:row>
      <xdr:rowOff>0</xdr:rowOff>
    </xdr:from>
    <xdr:to>
      <xdr:col>14</xdr:col>
      <xdr:colOff>0</xdr:colOff>
      <xdr:row>35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39300" y="13496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10725" y="58197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2">
      <selection activeCell="O13" sqref="O13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98" t="s">
        <v>28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5" ht="12.75">
      <c r="A2" s="199" t="s">
        <v>0</v>
      </c>
      <c r="B2" s="191" t="s">
        <v>1</v>
      </c>
      <c r="C2" s="183" t="s">
        <v>2</v>
      </c>
      <c r="D2" s="183" t="s">
        <v>3</v>
      </c>
      <c r="E2" s="182" t="s">
        <v>4</v>
      </c>
      <c r="F2" s="182" t="s">
        <v>5</v>
      </c>
      <c r="G2" s="183" t="s">
        <v>6</v>
      </c>
      <c r="H2" s="183"/>
      <c r="I2" s="183"/>
      <c r="J2" s="183"/>
      <c r="K2" s="183"/>
      <c r="L2" s="183"/>
      <c r="M2" s="183"/>
      <c r="N2" s="183"/>
      <c r="O2" s="191" t="s">
        <v>24</v>
      </c>
    </row>
    <row r="3" spans="1:15" ht="12.75" customHeight="1">
      <c r="A3" s="200"/>
      <c r="B3" s="192"/>
      <c r="C3" s="183"/>
      <c r="D3" s="183"/>
      <c r="E3" s="182"/>
      <c r="F3" s="182"/>
      <c r="G3" s="194" t="s">
        <v>7</v>
      </c>
      <c r="H3" s="182" t="s">
        <v>8</v>
      </c>
      <c r="I3" s="182" t="s">
        <v>9</v>
      </c>
      <c r="J3" s="182" t="s">
        <v>10</v>
      </c>
      <c r="K3" s="182" t="s">
        <v>11</v>
      </c>
      <c r="L3" s="194" t="s">
        <v>25</v>
      </c>
      <c r="M3" s="182" t="s">
        <v>12</v>
      </c>
      <c r="N3" s="194" t="s">
        <v>22</v>
      </c>
      <c r="O3" s="192"/>
    </row>
    <row r="4" spans="1:15" ht="72.75" customHeight="1">
      <c r="A4" s="201"/>
      <c r="B4" s="192"/>
      <c r="C4" s="183"/>
      <c r="D4" s="183"/>
      <c r="E4" s="182"/>
      <c r="F4" s="182"/>
      <c r="G4" s="195"/>
      <c r="H4" s="182"/>
      <c r="I4" s="182"/>
      <c r="J4" s="182"/>
      <c r="K4" s="182"/>
      <c r="L4" s="196"/>
      <c r="M4" s="182"/>
      <c r="N4" s="195"/>
      <c r="O4" s="193"/>
    </row>
    <row r="5" spans="1:15" ht="39.75" customHeight="1" hidden="1">
      <c r="A5" s="14"/>
      <c r="B5" s="192"/>
      <c r="C5" s="183"/>
      <c r="D5" s="183"/>
      <c r="E5" s="182"/>
      <c r="F5" s="182"/>
      <c r="G5" s="13"/>
      <c r="H5" s="182"/>
      <c r="I5" s="182"/>
      <c r="J5" s="182"/>
      <c r="K5" s="182"/>
      <c r="L5" s="13"/>
      <c r="M5" s="182"/>
      <c r="N5" s="13" t="s">
        <v>13</v>
      </c>
      <c r="O5" s="15"/>
    </row>
    <row r="6" spans="1:15" ht="12.75" customHeight="1" hidden="1">
      <c r="A6" s="14"/>
      <c r="B6" s="193"/>
      <c r="C6" s="183"/>
      <c r="D6" s="183"/>
      <c r="E6" s="182"/>
      <c r="F6" s="182"/>
      <c r="G6" s="13"/>
      <c r="H6" s="182"/>
      <c r="I6" s="182"/>
      <c r="J6" s="182"/>
      <c r="K6" s="182"/>
      <c r="L6" s="13"/>
      <c r="M6" s="182"/>
      <c r="N6" s="16"/>
      <c r="O6" s="15"/>
    </row>
    <row r="7" spans="1:15" ht="30" customHeight="1" hidden="1">
      <c r="A7" s="8" t="s">
        <v>14</v>
      </c>
      <c r="B7" s="2" t="s">
        <v>15</v>
      </c>
      <c r="C7" s="3" t="s">
        <v>16</v>
      </c>
      <c r="D7" s="3" t="s">
        <v>17</v>
      </c>
      <c r="E7" s="17"/>
      <c r="F7" s="17"/>
      <c r="G7" s="4"/>
      <c r="H7" s="18"/>
      <c r="I7" s="18" t="s">
        <v>18</v>
      </c>
      <c r="J7" s="18"/>
      <c r="K7" s="18"/>
      <c r="L7" s="18"/>
      <c r="M7" s="18"/>
      <c r="N7" s="18" t="s">
        <v>19</v>
      </c>
      <c r="O7" s="12"/>
    </row>
    <row r="8" spans="1:15" ht="30" customHeight="1" thickBot="1">
      <c r="A8" s="20" t="s">
        <v>21</v>
      </c>
      <c r="B8" s="21" t="s">
        <v>29</v>
      </c>
      <c r="C8" s="22" t="s">
        <v>30</v>
      </c>
      <c r="D8" s="22" t="s">
        <v>31</v>
      </c>
      <c r="E8" s="23" t="s">
        <v>27</v>
      </c>
      <c r="F8" s="23">
        <v>1</v>
      </c>
      <c r="G8" s="23">
        <v>1</v>
      </c>
      <c r="H8" s="24"/>
      <c r="I8" s="24"/>
      <c r="J8" s="24" t="s">
        <v>32</v>
      </c>
      <c r="K8" s="24"/>
      <c r="L8" s="24"/>
      <c r="M8" s="24"/>
      <c r="N8" s="23">
        <v>800</v>
      </c>
      <c r="O8" s="25" t="s">
        <v>33</v>
      </c>
    </row>
    <row r="9" spans="1:15" ht="28.5" customHeight="1" thickBot="1">
      <c r="A9" s="26" t="s">
        <v>26</v>
      </c>
      <c r="B9" s="27" t="s">
        <v>34</v>
      </c>
      <c r="C9" s="27" t="s">
        <v>34</v>
      </c>
      <c r="D9" s="27" t="s">
        <v>34</v>
      </c>
      <c r="E9" s="27" t="s">
        <v>34</v>
      </c>
      <c r="F9" s="27" t="s">
        <v>34</v>
      </c>
      <c r="G9" s="27">
        <v>0</v>
      </c>
      <c r="H9" s="27" t="s">
        <v>34</v>
      </c>
      <c r="I9" s="27" t="s">
        <v>34</v>
      </c>
      <c r="J9" s="27" t="s">
        <v>34</v>
      </c>
      <c r="K9" s="27" t="s">
        <v>34</v>
      </c>
      <c r="L9" s="27" t="s">
        <v>34</v>
      </c>
      <c r="M9" s="27" t="s">
        <v>34</v>
      </c>
      <c r="N9" s="27" t="s">
        <v>34</v>
      </c>
      <c r="O9" s="27" t="s">
        <v>34</v>
      </c>
    </row>
    <row r="10" spans="1:15" ht="30" customHeight="1">
      <c r="A10" s="178" t="s">
        <v>35</v>
      </c>
      <c r="B10" s="28" t="s">
        <v>36</v>
      </c>
      <c r="C10" s="29" t="s">
        <v>37</v>
      </c>
      <c r="D10" s="29" t="s">
        <v>38</v>
      </c>
      <c r="E10" s="29" t="s">
        <v>27</v>
      </c>
      <c r="F10" s="29">
        <v>1</v>
      </c>
      <c r="G10" s="180">
        <v>3</v>
      </c>
      <c r="H10" s="30"/>
      <c r="I10" s="30"/>
      <c r="J10" s="30" t="s">
        <v>32</v>
      </c>
      <c r="K10" s="30"/>
      <c r="L10" s="30"/>
      <c r="M10" s="30"/>
      <c r="N10" s="30">
        <v>300</v>
      </c>
      <c r="O10" s="38" t="s">
        <v>33</v>
      </c>
    </row>
    <row r="11" spans="1:15" ht="30" customHeight="1">
      <c r="A11" s="197"/>
      <c r="B11" s="33" t="s">
        <v>39</v>
      </c>
      <c r="C11" s="23" t="s">
        <v>40</v>
      </c>
      <c r="D11" s="23" t="s">
        <v>44</v>
      </c>
      <c r="E11" s="34" t="s">
        <v>27</v>
      </c>
      <c r="F11" s="23">
        <v>1</v>
      </c>
      <c r="G11" s="190"/>
      <c r="H11" s="24"/>
      <c r="I11" s="24" t="s">
        <v>32</v>
      </c>
      <c r="J11" s="24"/>
      <c r="K11" s="24"/>
      <c r="L11" s="24"/>
      <c r="M11" s="24"/>
      <c r="N11" s="24">
        <v>270</v>
      </c>
      <c r="O11" s="25" t="s">
        <v>33</v>
      </c>
    </row>
    <row r="12" spans="1:15" ht="30" customHeight="1" thickBot="1">
      <c r="A12" s="179"/>
      <c r="B12" s="35" t="s">
        <v>41</v>
      </c>
      <c r="C12" s="31" t="s">
        <v>42</v>
      </c>
      <c r="D12" s="31" t="s">
        <v>43</v>
      </c>
      <c r="E12" s="36" t="s">
        <v>27</v>
      </c>
      <c r="F12" s="32">
        <v>1</v>
      </c>
      <c r="G12" s="181"/>
      <c r="H12" s="37"/>
      <c r="I12" s="37"/>
      <c r="J12" s="37" t="s">
        <v>32</v>
      </c>
      <c r="K12" s="37"/>
      <c r="L12" s="37"/>
      <c r="M12" s="37"/>
      <c r="N12" s="37">
        <v>294</v>
      </c>
      <c r="O12" s="39" t="s">
        <v>33</v>
      </c>
    </row>
    <row r="13" spans="1:15" ht="30" customHeight="1" thickBot="1">
      <c r="A13" s="40" t="s">
        <v>45</v>
      </c>
      <c r="B13" s="35" t="s">
        <v>46</v>
      </c>
      <c r="C13" s="32" t="s">
        <v>47</v>
      </c>
      <c r="D13" s="32" t="s">
        <v>48</v>
      </c>
      <c r="E13" s="36" t="s">
        <v>27</v>
      </c>
      <c r="F13" s="32">
        <v>1</v>
      </c>
      <c r="G13" s="32">
        <v>1</v>
      </c>
      <c r="H13" s="37"/>
      <c r="I13" s="37" t="s">
        <v>32</v>
      </c>
      <c r="J13" s="37"/>
      <c r="K13" s="37"/>
      <c r="L13" s="37"/>
      <c r="M13" s="37"/>
      <c r="N13" s="37">
        <v>130</v>
      </c>
      <c r="O13" s="39" t="s">
        <v>49</v>
      </c>
    </row>
    <row r="14" spans="1:15" ht="40.5" customHeight="1">
      <c r="A14" s="178" t="s">
        <v>50</v>
      </c>
      <c r="B14" s="28" t="s">
        <v>51</v>
      </c>
      <c r="C14" s="29" t="s">
        <v>52</v>
      </c>
      <c r="D14" s="29" t="s">
        <v>53</v>
      </c>
      <c r="E14" s="41" t="s">
        <v>27</v>
      </c>
      <c r="F14" s="29">
        <v>1</v>
      </c>
      <c r="G14" s="180">
        <v>2</v>
      </c>
      <c r="H14" s="30"/>
      <c r="I14" s="30"/>
      <c r="J14" s="30"/>
      <c r="K14" s="30" t="s">
        <v>32</v>
      </c>
      <c r="L14" s="30"/>
      <c r="M14" s="30"/>
      <c r="N14" s="30">
        <v>825</v>
      </c>
      <c r="O14" s="38" t="s">
        <v>54</v>
      </c>
    </row>
    <row r="15" spans="1:15" ht="40.5" customHeight="1" thickBot="1">
      <c r="A15" s="179"/>
      <c r="B15" s="35" t="s">
        <v>55</v>
      </c>
      <c r="C15" s="32" t="s">
        <v>56</v>
      </c>
      <c r="D15" s="32" t="s">
        <v>57</v>
      </c>
      <c r="E15" s="36" t="s">
        <v>27</v>
      </c>
      <c r="F15" s="32">
        <v>1</v>
      </c>
      <c r="G15" s="181"/>
      <c r="H15" s="37"/>
      <c r="I15" s="37"/>
      <c r="J15" s="37"/>
      <c r="K15" s="37"/>
      <c r="L15" s="37"/>
      <c r="M15" s="37" t="s">
        <v>32</v>
      </c>
      <c r="N15" s="37">
        <v>688</v>
      </c>
      <c r="O15" s="39" t="s">
        <v>54</v>
      </c>
    </row>
    <row r="16" spans="1:15" ht="30.75" customHeight="1">
      <c r="A16" s="187" t="s">
        <v>58</v>
      </c>
      <c r="B16" s="60" t="s">
        <v>59</v>
      </c>
      <c r="C16" s="44" t="s">
        <v>60</v>
      </c>
      <c r="D16" s="44" t="s">
        <v>61</v>
      </c>
      <c r="E16" s="29" t="s">
        <v>27</v>
      </c>
      <c r="F16" s="29">
        <v>1</v>
      </c>
      <c r="G16" s="184">
        <v>9</v>
      </c>
      <c r="H16" s="30"/>
      <c r="I16" s="30"/>
      <c r="J16" s="30" t="s">
        <v>32</v>
      </c>
      <c r="K16" s="30"/>
      <c r="L16" s="30"/>
      <c r="M16" s="30"/>
      <c r="N16" s="30">
        <v>112</v>
      </c>
      <c r="O16" s="38" t="s">
        <v>33</v>
      </c>
    </row>
    <row r="17" spans="1:15" ht="30.75" customHeight="1">
      <c r="A17" s="188"/>
      <c r="B17" s="42" t="s">
        <v>62</v>
      </c>
      <c r="C17" s="78" t="s">
        <v>63</v>
      </c>
      <c r="D17" s="78" t="s">
        <v>64</v>
      </c>
      <c r="E17" s="23" t="s">
        <v>27</v>
      </c>
      <c r="F17" s="23">
        <v>1</v>
      </c>
      <c r="G17" s="185"/>
      <c r="H17" s="24"/>
      <c r="I17" s="24"/>
      <c r="J17" s="24" t="s">
        <v>32</v>
      </c>
      <c r="K17" s="24"/>
      <c r="L17" s="24"/>
      <c r="M17" s="24"/>
      <c r="N17" s="24">
        <v>314</v>
      </c>
      <c r="O17" s="43" t="s">
        <v>33</v>
      </c>
    </row>
    <row r="18" spans="1:15" ht="30.75" customHeight="1">
      <c r="A18" s="188"/>
      <c r="B18" s="42" t="s">
        <v>65</v>
      </c>
      <c r="C18" s="78" t="s">
        <v>66</v>
      </c>
      <c r="D18" s="78" t="s">
        <v>67</v>
      </c>
      <c r="E18" s="23" t="s">
        <v>27</v>
      </c>
      <c r="F18" s="23">
        <v>1</v>
      </c>
      <c r="G18" s="185"/>
      <c r="H18" s="24"/>
      <c r="I18" s="24"/>
      <c r="J18" s="24" t="s">
        <v>32</v>
      </c>
      <c r="K18" s="24"/>
      <c r="L18" s="24"/>
      <c r="M18" s="24"/>
      <c r="N18" s="24">
        <v>177</v>
      </c>
      <c r="O18" s="43" t="s">
        <v>33</v>
      </c>
    </row>
    <row r="19" spans="1:15" ht="30.75" customHeight="1">
      <c r="A19" s="188"/>
      <c r="B19" s="21" t="s">
        <v>81</v>
      </c>
      <c r="C19" s="78" t="s">
        <v>68</v>
      </c>
      <c r="D19" s="78" t="s">
        <v>69</v>
      </c>
      <c r="E19" s="23" t="s">
        <v>27</v>
      </c>
      <c r="F19" s="23">
        <v>1</v>
      </c>
      <c r="G19" s="185"/>
      <c r="H19" s="24"/>
      <c r="I19" s="24"/>
      <c r="J19" s="24" t="s">
        <v>32</v>
      </c>
      <c r="K19" s="24"/>
      <c r="L19" s="24"/>
      <c r="M19" s="24"/>
      <c r="N19" s="24">
        <v>30</v>
      </c>
      <c r="O19" s="43" t="s">
        <v>33</v>
      </c>
    </row>
    <row r="20" spans="1:15" ht="42" customHeight="1">
      <c r="A20" s="188"/>
      <c r="B20" s="42" t="s">
        <v>94</v>
      </c>
      <c r="C20" s="78" t="s">
        <v>70</v>
      </c>
      <c r="D20" s="78" t="s">
        <v>71</v>
      </c>
      <c r="E20" s="23" t="s">
        <v>27</v>
      </c>
      <c r="F20" s="23">
        <v>1</v>
      </c>
      <c r="G20" s="185"/>
      <c r="H20" s="24"/>
      <c r="I20" s="24"/>
      <c r="J20" s="24"/>
      <c r="K20" s="24"/>
      <c r="L20" s="24"/>
      <c r="M20" s="24" t="s">
        <v>32</v>
      </c>
      <c r="N20" s="24">
        <v>400</v>
      </c>
      <c r="O20" s="43" t="s">
        <v>54</v>
      </c>
    </row>
    <row r="21" spans="1:15" ht="30.75" customHeight="1">
      <c r="A21" s="188"/>
      <c r="B21" s="42" t="s">
        <v>72</v>
      </c>
      <c r="C21" s="23" t="s">
        <v>73</v>
      </c>
      <c r="D21" s="23" t="s">
        <v>74</v>
      </c>
      <c r="E21" s="23" t="s">
        <v>27</v>
      </c>
      <c r="F21" s="23">
        <v>1</v>
      </c>
      <c r="G21" s="185"/>
      <c r="H21" s="24"/>
      <c r="I21" s="24"/>
      <c r="J21" s="24" t="s">
        <v>32</v>
      </c>
      <c r="K21" s="24"/>
      <c r="L21" s="24"/>
      <c r="M21" s="24"/>
      <c r="N21" s="24">
        <v>118</v>
      </c>
      <c r="O21" s="43" t="s">
        <v>33</v>
      </c>
    </row>
    <row r="22" spans="1:15" ht="39" customHeight="1">
      <c r="A22" s="188"/>
      <c r="B22" s="42" t="s">
        <v>95</v>
      </c>
      <c r="C22" s="78" t="s">
        <v>75</v>
      </c>
      <c r="D22" s="78" t="s">
        <v>76</v>
      </c>
      <c r="E22" s="23" t="s">
        <v>27</v>
      </c>
      <c r="F22" s="23">
        <v>1</v>
      </c>
      <c r="G22" s="185"/>
      <c r="H22" s="24"/>
      <c r="I22" s="24"/>
      <c r="J22" s="24"/>
      <c r="K22" s="24"/>
      <c r="L22" s="24"/>
      <c r="M22" s="24" t="s">
        <v>32</v>
      </c>
      <c r="N22" s="24">
        <v>469</v>
      </c>
      <c r="O22" s="43" t="s">
        <v>54</v>
      </c>
    </row>
    <row r="23" spans="1:15" ht="39" customHeight="1">
      <c r="A23" s="188"/>
      <c r="B23" s="42" t="s">
        <v>96</v>
      </c>
      <c r="C23" s="23" t="s">
        <v>77</v>
      </c>
      <c r="D23" s="23" t="s">
        <v>78</v>
      </c>
      <c r="E23" s="23" t="s">
        <v>27</v>
      </c>
      <c r="F23" s="23">
        <v>1</v>
      </c>
      <c r="G23" s="185"/>
      <c r="H23" s="24"/>
      <c r="I23" s="24"/>
      <c r="J23" s="24"/>
      <c r="K23" s="24"/>
      <c r="L23" s="24"/>
      <c r="M23" s="24" t="s">
        <v>32</v>
      </c>
      <c r="N23" s="24">
        <v>816</v>
      </c>
      <c r="O23" s="43" t="s">
        <v>54</v>
      </c>
    </row>
    <row r="24" spans="1:15" ht="39" customHeight="1" thickBot="1">
      <c r="A24" s="189"/>
      <c r="B24" s="61" t="s">
        <v>97</v>
      </c>
      <c r="C24" s="31" t="s">
        <v>79</v>
      </c>
      <c r="D24" s="31" t="s">
        <v>80</v>
      </c>
      <c r="E24" s="31" t="s">
        <v>27</v>
      </c>
      <c r="F24" s="31">
        <v>1</v>
      </c>
      <c r="G24" s="186"/>
      <c r="H24" s="79"/>
      <c r="I24" s="79"/>
      <c r="J24" s="79" t="s">
        <v>32</v>
      </c>
      <c r="K24" s="79"/>
      <c r="L24" s="79"/>
      <c r="M24" s="79"/>
      <c r="N24" s="79">
        <v>500</v>
      </c>
      <c r="O24" s="39" t="s">
        <v>54</v>
      </c>
    </row>
    <row r="25" spans="1:15" ht="26.25" customHeight="1" thickBot="1">
      <c r="A25" s="26" t="s">
        <v>100</v>
      </c>
      <c r="B25" s="27" t="s">
        <v>34</v>
      </c>
      <c r="C25" s="27" t="s">
        <v>34</v>
      </c>
      <c r="D25" s="27" t="s">
        <v>34</v>
      </c>
      <c r="E25" s="27" t="s">
        <v>34</v>
      </c>
      <c r="F25" s="27" t="s">
        <v>34</v>
      </c>
      <c r="G25" s="27">
        <v>0</v>
      </c>
      <c r="H25" s="27" t="s">
        <v>34</v>
      </c>
      <c r="I25" s="27" t="s">
        <v>34</v>
      </c>
      <c r="J25" s="27" t="s">
        <v>34</v>
      </c>
      <c r="K25" s="27" t="s">
        <v>34</v>
      </c>
      <c r="L25" s="27" t="s">
        <v>34</v>
      </c>
      <c r="M25" s="27" t="s">
        <v>34</v>
      </c>
      <c r="N25" s="27" t="s">
        <v>34</v>
      </c>
      <c r="O25" s="27" t="s">
        <v>34</v>
      </c>
    </row>
    <row r="26" spans="1:15" ht="39" customHeight="1">
      <c r="A26" s="178" t="s">
        <v>135</v>
      </c>
      <c r="B26" s="28" t="s">
        <v>138</v>
      </c>
      <c r="C26" s="29" t="s">
        <v>136</v>
      </c>
      <c r="D26" s="29" t="s">
        <v>137</v>
      </c>
      <c r="E26" s="29" t="s">
        <v>27</v>
      </c>
      <c r="F26" s="29">
        <v>1</v>
      </c>
      <c r="G26" s="180">
        <v>2</v>
      </c>
      <c r="H26" s="30"/>
      <c r="I26" s="30"/>
      <c r="J26" s="30"/>
      <c r="K26" s="30"/>
      <c r="L26" s="30"/>
      <c r="M26" s="30" t="s">
        <v>32</v>
      </c>
      <c r="N26" s="30">
        <v>270</v>
      </c>
      <c r="O26" s="38" t="s">
        <v>54</v>
      </c>
    </row>
    <row r="27" spans="1:15" ht="31.5" customHeight="1" thickBot="1">
      <c r="A27" s="179"/>
      <c r="B27" s="35" t="s">
        <v>139</v>
      </c>
      <c r="C27" s="32" t="s">
        <v>140</v>
      </c>
      <c r="D27" s="32" t="s">
        <v>141</v>
      </c>
      <c r="E27" s="36" t="s">
        <v>27</v>
      </c>
      <c r="F27" s="32">
        <v>1</v>
      </c>
      <c r="G27" s="181"/>
      <c r="H27" s="37"/>
      <c r="I27" s="37"/>
      <c r="J27" s="37"/>
      <c r="K27" s="37" t="s">
        <v>32</v>
      </c>
      <c r="L27" s="37"/>
      <c r="M27" s="37"/>
      <c r="N27" s="37">
        <v>300</v>
      </c>
      <c r="O27" s="39" t="s">
        <v>33</v>
      </c>
    </row>
    <row r="28" spans="1:15" ht="31.5" customHeight="1" thickBot="1">
      <c r="A28" s="40" t="s">
        <v>153</v>
      </c>
      <c r="B28" s="35" t="s">
        <v>154</v>
      </c>
      <c r="C28" s="32" t="s">
        <v>155</v>
      </c>
      <c r="D28" s="32" t="s">
        <v>156</v>
      </c>
      <c r="E28" s="36" t="s">
        <v>27</v>
      </c>
      <c r="F28" s="32">
        <v>1</v>
      </c>
      <c r="G28" s="32">
        <v>1</v>
      </c>
      <c r="H28" s="37"/>
      <c r="I28" s="37"/>
      <c r="J28" s="37"/>
      <c r="K28" s="37" t="s">
        <v>32</v>
      </c>
      <c r="L28" s="37"/>
      <c r="M28" s="37"/>
      <c r="N28" s="37">
        <v>825</v>
      </c>
      <c r="O28" s="90" t="s">
        <v>33</v>
      </c>
    </row>
    <row r="29" spans="1:15" ht="31.5" customHeight="1">
      <c r="A29" s="178" t="s">
        <v>157</v>
      </c>
      <c r="B29" s="128" t="s">
        <v>159</v>
      </c>
      <c r="C29" s="44" t="s">
        <v>160</v>
      </c>
      <c r="D29" s="44" t="s">
        <v>161</v>
      </c>
      <c r="E29" s="41" t="s">
        <v>27</v>
      </c>
      <c r="F29" s="29">
        <v>1</v>
      </c>
      <c r="G29" s="184">
        <v>2</v>
      </c>
      <c r="H29" s="30"/>
      <c r="I29" s="30"/>
      <c r="J29" s="30"/>
      <c r="K29" s="30"/>
      <c r="L29" s="30"/>
      <c r="M29" s="30" t="s">
        <v>32</v>
      </c>
      <c r="N29" s="30">
        <v>500</v>
      </c>
      <c r="O29" s="132" t="s">
        <v>162</v>
      </c>
    </row>
    <row r="30" spans="1:15" ht="31.5" customHeight="1" thickBot="1">
      <c r="A30" s="179"/>
      <c r="B30" s="129" t="s">
        <v>163</v>
      </c>
      <c r="C30" s="130" t="s">
        <v>164</v>
      </c>
      <c r="D30" s="130" t="s">
        <v>165</v>
      </c>
      <c r="E30" s="131" t="s">
        <v>27</v>
      </c>
      <c r="F30" s="31">
        <v>1</v>
      </c>
      <c r="G30" s="186"/>
      <c r="H30" s="79"/>
      <c r="I30" s="79"/>
      <c r="J30" s="79"/>
      <c r="K30" s="79"/>
      <c r="L30" s="79"/>
      <c r="M30" s="79" t="s">
        <v>32</v>
      </c>
      <c r="N30" s="79">
        <v>110</v>
      </c>
      <c r="O30" s="39" t="s">
        <v>33</v>
      </c>
    </row>
    <row r="31" spans="1:15" ht="39" customHeight="1">
      <c r="A31" s="187" t="s">
        <v>167</v>
      </c>
      <c r="B31" s="136" t="s">
        <v>168</v>
      </c>
      <c r="C31" s="44" t="s">
        <v>169</v>
      </c>
      <c r="D31" s="44" t="s">
        <v>170</v>
      </c>
      <c r="E31" s="41" t="s">
        <v>27</v>
      </c>
      <c r="F31" s="29">
        <v>1</v>
      </c>
      <c r="G31" s="180">
        <v>3</v>
      </c>
      <c r="H31" s="30"/>
      <c r="I31" s="30"/>
      <c r="J31" s="30"/>
      <c r="K31" s="30"/>
      <c r="L31" s="30"/>
      <c r="M31" s="30" t="s">
        <v>32</v>
      </c>
      <c r="N31" s="30">
        <v>320</v>
      </c>
      <c r="O31" s="38" t="s">
        <v>54</v>
      </c>
    </row>
    <row r="32" spans="1:15" ht="31.5" customHeight="1">
      <c r="A32" s="188"/>
      <c r="B32" s="146" t="s">
        <v>171</v>
      </c>
      <c r="C32" s="78" t="s">
        <v>172</v>
      </c>
      <c r="D32" s="78" t="s">
        <v>173</v>
      </c>
      <c r="E32" s="34" t="s">
        <v>27</v>
      </c>
      <c r="F32" s="23">
        <v>1</v>
      </c>
      <c r="G32" s="190"/>
      <c r="H32" s="24"/>
      <c r="I32" s="24"/>
      <c r="J32" s="24"/>
      <c r="K32" s="24"/>
      <c r="L32" s="24"/>
      <c r="M32" s="24" t="s">
        <v>32</v>
      </c>
      <c r="N32" s="24">
        <v>630</v>
      </c>
      <c r="O32" s="43" t="s">
        <v>33</v>
      </c>
    </row>
    <row r="33" spans="1:15" ht="31.5" customHeight="1" thickBot="1">
      <c r="A33" s="189"/>
      <c r="B33" s="129" t="s">
        <v>174</v>
      </c>
      <c r="C33" s="130" t="s">
        <v>175</v>
      </c>
      <c r="D33" s="130" t="s">
        <v>176</v>
      </c>
      <c r="E33" s="131" t="s">
        <v>27</v>
      </c>
      <c r="F33" s="31">
        <v>1</v>
      </c>
      <c r="G33" s="181"/>
      <c r="H33" s="79"/>
      <c r="I33" s="79"/>
      <c r="J33" s="79"/>
      <c r="K33" s="79"/>
      <c r="L33" s="79"/>
      <c r="M33" s="79" t="s">
        <v>32</v>
      </c>
      <c r="N33" s="79">
        <v>375</v>
      </c>
      <c r="O33" s="39" t="s">
        <v>33</v>
      </c>
    </row>
    <row r="34" spans="1:15" ht="37.5" customHeight="1">
      <c r="A34" s="178" t="s">
        <v>186</v>
      </c>
      <c r="B34" s="154" t="s">
        <v>187</v>
      </c>
      <c r="C34" s="155" t="s">
        <v>188</v>
      </c>
      <c r="D34" s="155" t="s">
        <v>189</v>
      </c>
      <c r="E34" s="156" t="s">
        <v>27</v>
      </c>
      <c r="F34" s="153">
        <v>1</v>
      </c>
      <c r="G34" s="180">
        <v>2</v>
      </c>
      <c r="H34" s="157"/>
      <c r="I34" s="157"/>
      <c r="J34" s="157"/>
      <c r="K34" s="157"/>
      <c r="L34" s="157"/>
      <c r="M34" s="157" t="s">
        <v>32</v>
      </c>
      <c r="N34" s="157">
        <v>720</v>
      </c>
      <c r="O34" s="38" t="s">
        <v>54</v>
      </c>
    </row>
    <row r="35" spans="1:15" ht="31.5" customHeight="1" thickBot="1">
      <c r="A35" s="179"/>
      <c r="B35" s="129" t="s">
        <v>191</v>
      </c>
      <c r="C35" s="130" t="s">
        <v>192</v>
      </c>
      <c r="D35" s="130" t="s">
        <v>193</v>
      </c>
      <c r="E35" s="131" t="s">
        <v>27</v>
      </c>
      <c r="F35" s="31">
        <v>1</v>
      </c>
      <c r="G35" s="181"/>
      <c r="H35" s="79"/>
      <c r="I35" s="79"/>
      <c r="J35" s="79"/>
      <c r="K35" s="79"/>
      <c r="L35" s="79"/>
      <c r="M35" s="79" t="s">
        <v>32</v>
      </c>
      <c r="N35" s="79">
        <v>35</v>
      </c>
      <c r="O35" s="39" t="s">
        <v>33</v>
      </c>
    </row>
    <row r="36" spans="1:15" ht="18" customHeight="1">
      <c r="A36" s="9" t="s">
        <v>20</v>
      </c>
      <c r="B36" s="10"/>
      <c r="C36" s="7"/>
      <c r="D36" s="7"/>
      <c r="E36" s="6"/>
      <c r="F36" s="7"/>
      <c r="G36" s="9">
        <f>SUM(G8:G34)</f>
        <v>26</v>
      </c>
      <c r="H36" s="11">
        <v>0</v>
      </c>
      <c r="I36" s="11">
        <v>2</v>
      </c>
      <c r="J36" s="11">
        <v>9</v>
      </c>
      <c r="K36" s="11">
        <v>3</v>
      </c>
      <c r="L36" s="11">
        <v>0</v>
      </c>
      <c r="M36" s="11">
        <v>12</v>
      </c>
      <c r="N36" s="11">
        <f>SUM(N8:N35)</f>
        <v>10328</v>
      </c>
      <c r="O36" s="19"/>
    </row>
    <row r="37" ht="12.75" customHeight="1">
      <c r="A37" s="1"/>
    </row>
    <row r="38" ht="14.25" customHeight="1">
      <c r="O38" s="5"/>
    </row>
    <row r="40" ht="12.75">
      <c r="D40" t="s">
        <v>23</v>
      </c>
    </row>
  </sheetData>
  <sheetProtection/>
  <mergeCells count="31">
    <mergeCell ref="A1:N1"/>
    <mergeCell ref="H3:H6"/>
    <mergeCell ref="G3:G4"/>
    <mergeCell ref="A2:A4"/>
    <mergeCell ref="C2:C6"/>
    <mergeCell ref="O2:O4"/>
    <mergeCell ref="N3:N4"/>
    <mergeCell ref="J3:J6"/>
    <mergeCell ref="M3:M6"/>
    <mergeCell ref="L3:L4"/>
    <mergeCell ref="B2:B6"/>
    <mergeCell ref="G29:G30"/>
    <mergeCell ref="A29:A30"/>
    <mergeCell ref="K3:K6"/>
    <mergeCell ref="G10:G12"/>
    <mergeCell ref="A26:A27"/>
    <mergeCell ref="G26:G27"/>
    <mergeCell ref="A14:A15"/>
    <mergeCell ref="G14:G15"/>
    <mergeCell ref="A16:A24"/>
    <mergeCell ref="A10:A12"/>
    <mergeCell ref="A34:A35"/>
    <mergeCell ref="G34:G35"/>
    <mergeCell ref="F2:F6"/>
    <mergeCell ref="E2:E6"/>
    <mergeCell ref="G2:N2"/>
    <mergeCell ref="G16:G24"/>
    <mergeCell ref="D2:D6"/>
    <mergeCell ref="I3:I6"/>
    <mergeCell ref="A31:A33"/>
    <mergeCell ref="G31:G33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2">
      <selection activeCell="B29" sqref="B29"/>
    </sheetView>
  </sheetViews>
  <sheetFormatPr defaultColWidth="9.140625" defaultRowHeight="12.75"/>
  <cols>
    <col min="1" max="1" width="9.28125" style="45" customWidth="1"/>
    <col min="2" max="2" width="36.28125" style="45" customWidth="1"/>
    <col min="3" max="3" width="13.140625" style="45" customWidth="1"/>
    <col min="4" max="4" width="12.57421875" style="45" customWidth="1"/>
    <col min="5" max="5" width="6.8515625" style="45" customWidth="1"/>
    <col min="6" max="6" width="7.00390625" style="45" customWidth="1"/>
    <col min="7" max="7" width="5.8515625" style="45" customWidth="1"/>
    <col min="8" max="8" width="5.28125" style="45" customWidth="1"/>
    <col min="9" max="9" width="6.57421875" style="45" customWidth="1"/>
    <col min="10" max="10" width="8.421875" style="45" customWidth="1"/>
    <col min="11" max="11" width="9.421875" style="45" customWidth="1"/>
    <col min="12" max="12" width="9.8515625" style="45" customWidth="1"/>
    <col min="13" max="13" width="6.57421875" style="45" customWidth="1"/>
    <col min="14" max="14" width="8.28125" style="45" customWidth="1"/>
    <col min="15" max="15" width="39.8515625" style="45" customWidth="1"/>
    <col min="16" max="16384" width="9.140625" style="45" customWidth="1"/>
  </cols>
  <sheetData>
    <row r="1" spans="1:14" ht="30" customHeight="1">
      <c r="A1" s="213" t="s">
        <v>134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5" ht="12.75" customHeight="1">
      <c r="A2" s="214" t="s">
        <v>0</v>
      </c>
      <c r="B2" s="211" t="s">
        <v>1</v>
      </c>
      <c r="C2" s="211" t="s">
        <v>2</v>
      </c>
      <c r="D2" s="211" t="s">
        <v>3</v>
      </c>
      <c r="E2" s="212" t="s">
        <v>4</v>
      </c>
      <c r="F2" s="212" t="s">
        <v>5</v>
      </c>
      <c r="G2" s="211" t="s">
        <v>6</v>
      </c>
      <c r="H2" s="211"/>
      <c r="I2" s="211"/>
      <c r="J2" s="211"/>
      <c r="K2" s="211"/>
      <c r="L2" s="211"/>
      <c r="M2" s="211"/>
      <c r="N2" s="211"/>
      <c r="O2" s="211" t="s">
        <v>24</v>
      </c>
    </row>
    <row r="3" spans="1:15" ht="12.75" customHeight="1">
      <c r="A3" s="214"/>
      <c r="B3" s="211"/>
      <c r="C3" s="211"/>
      <c r="D3" s="211"/>
      <c r="E3" s="212"/>
      <c r="F3" s="212"/>
      <c r="G3" s="212" t="s">
        <v>7</v>
      </c>
      <c r="H3" s="212" t="s">
        <v>8</v>
      </c>
      <c r="I3" s="212" t="s">
        <v>9</v>
      </c>
      <c r="J3" s="212" t="s">
        <v>10</v>
      </c>
      <c r="K3" s="212" t="s">
        <v>11</v>
      </c>
      <c r="L3" s="212" t="s">
        <v>25</v>
      </c>
      <c r="M3" s="212" t="s">
        <v>12</v>
      </c>
      <c r="N3" s="212" t="s">
        <v>22</v>
      </c>
      <c r="O3" s="211"/>
    </row>
    <row r="4" spans="1:15" ht="72.75" customHeight="1">
      <c r="A4" s="214"/>
      <c r="B4" s="211"/>
      <c r="C4" s="211"/>
      <c r="D4" s="211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1"/>
    </row>
    <row r="5" spans="1:15" ht="39.75" customHeight="1" hidden="1">
      <c r="A5" s="59"/>
      <c r="B5" s="211"/>
      <c r="C5" s="211"/>
      <c r="D5" s="211"/>
      <c r="E5" s="212"/>
      <c r="F5" s="212"/>
      <c r="G5" s="58"/>
      <c r="H5" s="212"/>
      <c r="I5" s="212"/>
      <c r="J5" s="212"/>
      <c r="K5" s="212"/>
      <c r="L5" s="58"/>
      <c r="M5" s="212"/>
      <c r="N5" s="58" t="s">
        <v>13</v>
      </c>
      <c r="O5" s="56"/>
    </row>
    <row r="6" spans="1:15" ht="12.75" customHeight="1" hidden="1">
      <c r="A6" s="59"/>
      <c r="B6" s="211"/>
      <c r="C6" s="211"/>
      <c r="D6" s="211"/>
      <c r="E6" s="212"/>
      <c r="F6" s="212"/>
      <c r="G6" s="58"/>
      <c r="H6" s="212"/>
      <c r="I6" s="212"/>
      <c r="J6" s="212"/>
      <c r="K6" s="212"/>
      <c r="L6" s="58"/>
      <c r="M6" s="212"/>
      <c r="N6" s="57"/>
      <c r="O6" s="56"/>
    </row>
    <row r="7" spans="1:15" ht="30" customHeight="1" hidden="1">
      <c r="A7" s="55" t="s">
        <v>14</v>
      </c>
      <c r="B7" s="54" t="s">
        <v>15</v>
      </c>
      <c r="C7" s="53" t="s">
        <v>16</v>
      </c>
      <c r="D7" s="53" t="s">
        <v>17</v>
      </c>
      <c r="E7" s="52"/>
      <c r="F7" s="52"/>
      <c r="G7" s="51"/>
      <c r="H7" s="50"/>
      <c r="I7" s="50" t="s">
        <v>18</v>
      </c>
      <c r="J7" s="50"/>
      <c r="K7" s="50"/>
      <c r="L7" s="50"/>
      <c r="M7" s="50"/>
      <c r="N7" s="50" t="s">
        <v>19</v>
      </c>
      <c r="O7" s="49"/>
    </row>
    <row r="8" spans="1:15" s="48" customFormat="1" ht="30" customHeight="1">
      <c r="A8" s="62" t="s">
        <v>85</v>
      </c>
      <c r="B8" s="63" t="s">
        <v>93</v>
      </c>
      <c r="C8" s="64" t="s">
        <v>92</v>
      </c>
      <c r="D8" s="64" t="s">
        <v>91</v>
      </c>
      <c r="E8" s="65" t="s">
        <v>27</v>
      </c>
      <c r="F8" s="65">
        <v>1</v>
      </c>
      <c r="G8" s="205">
        <v>3</v>
      </c>
      <c r="H8" s="65"/>
      <c r="I8" s="65"/>
      <c r="J8" s="66" t="s">
        <v>32</v>
      </c>
      <c r="K8" s="65"/>
      <c r="L8" s="65"/>
      <c r="M8" s="66"/>
      <c r="N8" s="67">
        <v>136</v>
      </c>
      <c r="O8" s="68" t="s">
        <v>90</v>
      </c>
    </row>
    <row r="9" spans="1:15" s="48" customFormat="1" ht="30" customHeight="1">
      <c r="A9" s="62" t="s">
        <v>85</v>
      </c>
      <c r="B9" s="69" t="s">
        <v>89</v>
      </c>
      <c r="C9" s="64" t="s">
        <v>88</v>
      </c>
      <c r="D9" s="64" t="s">
        <v>87</v>
      </c>
      <c r="E9" s="65" t="s">
        <v>27</v>
      </c>
      <c r="F9" s="65">
        <v>1</v>
      </c>
      <c r="G9" s="206"/>
      <c r="H9" s="65"/>
      <c r="I9" s="65"/>
      <c r="J9" s="65"/>
      <c r="K9" s="65"/>
      <c r="L9" s="65"/>
      <c r="M9" s="66" t="s">
        <v>32</v>
      </c>
      <c r="N9" s="67">
        <v>160</v>
      </c>
      <c r="O9" s="70" t="s">
        <v>86</v>
      </c>
    </row>
    <row r="10" spans="1:15" s="48" customFormat="1" ht="39.75" customHeight="1" thickBot="1">
      <c r="A10" s="80" t="s">
        <v>85</v>
      </c>
      <c r="B10" s="81" t="s">
        <v>84</v>
      </c>
      <c r="C10" s="82" t="s">
        <v>83</v>
      </c>
      <c r="D10" s="82" t="s">
        <v>82</v>
      </c>
      <c r="E10" s="83" t="s">
        <v>27</v>
      </c>
      <c r="F10" s="83">
        <v>1</v>
      </c>
      <c r="G10" s="207"/>
      <c r="H10" s="83"/>
      <c r="I10" s="83"/>
      <c r="J10" s="84" t="s">
        <v>32</v>
      </c>
      <c r="K10" s="83"/>
      <c r="L10" s="83"/>
      <c r="M10" s="85"/>
      <c r="N10" s="83">
        <v>18.3</v>
      </c>
      <c r="O10" s="86" t="s">
        <v>54</v>
      </c>
    </row>
    <row r="11" spans="1:15" s="48" customFormat="1" ht="39.75" customHeight="1">
      <c r="A11" s="91" t="s">
        <v>103</v>
      </c>
      <c r="B11" s="92" t="s">
        <v>104</v>
      </c>
      <c r="C11" s="93" t="s">
        <v>105</v>
      </c>
      <c r="D11" s="94" t="s">
        <v>106</v>
      </c>
      <c r="E11" s="95" t="s">
        <v>27</v>
      </c>
      <c r="F11" s="95">
        <v>1</v>
      </c>
      <c r="G11" s="208">
        <v>5</v>
      </c>
      <c r="H11" s="95"/>
      <c r="I11" s="95"/>
      <c r="J11" s="96"/>
      <c r="K11" s="95"/>
      <c r="L11" s="95"/>
      <c r="M11" s="97" t="s">
        <v>32</v>
      </c>
      <c r="N11" s="95">
        <v>123.9</v>
      </c>
      <c r="O11" s="98" t="s">
        <v>107</v>
      </c>
    </row>
    <row r="12" spans="1:15" s="48" customFormat="1" ht="39.75" customHeight="1">
      <c r="A12" s="62" t="s">
        <v>103</v>
      </c>
      <c r="B12" s="71" t="s">
        <v>104</v>
      </c>
      <c r="C12" s="64" t="s">
        <v>108</v>
      </c>
      <c r="D12" s="99" t="s">
        <v>109</v>
      </c>
      <c r="E12" s="65" t="s">
        <v>27</v>
      </c>
      <c r="F12" s="65">
        <v>1</v>
      </c>
      <c r="G12" s="209"/>
      <c r="H12" s="65"/>
      <c r="I12" s="65"/>
      <c r="J12" s="66"/>
      <c r="K12" s="65"/>
      <c r="L12" s="65"/>
      <c r="M12" s="72" t="s">
        <v>32</v>
      </c>
      <c r="N12" s="65">
        <v>42.6</v>
      </c>
      <c r="O12" s="73" t="s">
        <v>107</v>
      </c>
    </row>
    <row r="13" spans="1:15" s="48" customFormat="1" ht="39.75" customHeight="1">
      <c r="A13" s="62" t="s">
        <v>103</v>
      </c>
      <c r="B13" s="71" t="s">
        <v>110</v>
      </c>
      <c r="C13" s="64" t="s">
        <v>111</v>
      </c>
      <c r="D13" s="99" t="s">
        <v>112</v>
      </c>
      <c r="E13" s="65" t="s">
        <v>27</v>
      </c>
      <c r="F13" s="65">
        <v>1</v>
      </c>
      <c r="G13" s="209"/>
      <c r="H13" s="65"/>
      <c r="I13" s="65"/>
      <c r="J13" s="66"/>
      <c r="K13" s="65"/>
      <c r="L13" s="65"/>
      <c r="M13" s="72" t="s">
        <v>18</v>
      </c>
      <c r="N13" s="65">
        <v>193.7</v>
      </c>
      <c r="O13" s="73" t="s">
        <v>113</v>
      </c>
    </row>
    <row r="14" spans="1:15" s="48" customFormat="1" ht="39.75" customHeight="1">
      <c r="A14" s="62" t="s">
        <v>103</v>
      </c>
      <c r="B14" s="71" t="s">
        <v>114</v>
      </c>
      <c r="C14" s="64" t="s">
        <v>115</v>
      </c>
      <c r="D14" s="99" t="s">
        <v>116</v>
      </c>
      <c r="E14" s="65" t="s">
        <v>27</v>
      </c>
      <c r="F14" s="65">
        <v>1</v>
      </c>
      <c r="G14" s="209"/>
      <c r="H14" s="65"/>
      <c r="I14" s="65"/>
      <c r="J14" s="66"/>
      <c r="K14" s="65"/>
      <c r="L14" s="65"/>
      <c r="M14" s="72" t="s">
        <v>18</v>
      </c>
      <c r="N14" s="65">
        <v>25.37</v>
      </c>
      <c r="O14" s="73" t="s">
        <v>54</v>
      </c>
    </row>
    <row r="15" spans="1:15" s="48" customFormat="1" ht="39.75" customHeight="1" thickBot="1">
      <c r="A15" s="80" t="s">
        <v>103</v>
      </c>
      <c r="B15" s="81" t="s">
        <v>117</v>
      </c>
      <c r="C15" s="82" t="s">
        <v>115</v>
      </c>
      <c r="D15" s="106" t="s">
        <v>118</v>
      </c>
      <c r="E15" s="83" t="s">
        <v>27</v>
      </c>
      <c r="F15" s="83">
        <v>1</v>
      </c>
      <c r="G15" s="210"/>
      <c r="H15" s="83"/>
      <c r="I15" s="83"/>
      <c r="J15" s="84"/>
      <c r="K15" s="83"/>
      <c r="L15" s="83"/>
      <c r="M15" s="85" t="s">
        <v>18</v>
      </c>
      <c r="N15" s="83">
        <v>10.38</v>
      </c>
      <c r="O15" s="86" t="s">
        <v>54</v>
      </c>
    </row>
    <row r="16" spans="1:15" s="48" customFormat="1" ht="30" customHeight="1" thickBot="1">
      <c r="A16" s="108" t="s">
        <v>142</v>
      </c>
      <c r="B16" s="115" t="s">
        <v>34</v>
      </c>
      <c r="C16" s="115" t="s">
        <v>34</v>
      </c>
      <c r="D16" s="115" t="s">
        <v>34</v>
      </c>
      <c r="E16" s="115" t="s">
        <v>34</v>
      </c>
      <c r="F16" s="115" t="s">
        <v>34</v>
      </c>
      <c r="G16" s="115" t="s">
        <v>166</v>
      </c>
      <c r="H16" s="115" t="s">
        <v>34</v>
      </c>
      <c r="I16" s="115" t="s">
        <v>34</v>
      </c>
      <c r="J16" s="115" t="s">
        <v>34</v>
      </c>
      <c r="K16" s="115" t="s">
        <v>34</v>
      </c>
      <c r="L16" s="115" t="s">
        <v>34</v>
      </c>
      <c r="M16" s="115" t="s">
        <v>34</v>
      </c>
      <c r="N16" s="115" t="s">
        <v>34</v>
      </c>
      <c r="O16" s="116" t="s">
        <v>34</v>
      </c>
    </row>
    <row r="17" spans="1:15" s="48" customFormat="1" ht="33.75" customHeight="1" thickBot="1">
      <c r="A17" s="114" t="s">
        <v>152</v>
      </c>
      <c r="B17" s="121" t="s">
        <v>19</v>
      </c>
      <c r="C17" s="117" t="s">
        <v>19</v>
      </c>
      <c r="D17" s="118" t="s">
        <v>19</v>
      </c>
      <c r="E17" s="119" t="s">
        <v>19</v>
      </c>
      <c r="F17" s="119" t="s">
        <v>19</v>
      </c>
      <c r="G17" s="109" t="s">
        <v>166</v>
      </c>
      <c r="H17" s="109" t="s">
        <v>19</v>
      </c>
      <c r="I17" s="109" t="s">
        <v>19</v>
      </c>
      <c r="J17" s="109" t="s">
        <v>19</v>
      </c>
      <c r="K17" s="109" t="s">
        <v>19</v>
      </c>
      <c r="L17" s="109" t="s">
        <v>19</v>
      </c>
      <c r="M17" s="109" t="s">
        <v>19</v>
      </c>
      <c r="N17" s="109" t="s">
        <v>19</v>
      </c>
      <c r="O17" s="110" t="s">
        <v>19</v>
      </c>
    </row>
    <row r="18" spans="1:15" s="48" customFormat="1" ht="33.75" customHeight="1" thickBot="1">
      <c r="A18" s="122" t="s">
        <v>158</v>
      </c>
      <c r="B18" s="123" t="s">
        <v>34</v>
      </c>
      <c r="C18" s="117" t="s">
        <v>19</v>
      </c>
      <c r="D18" s="118" t="s">
        <v>19</v>
      </c>
      <c r="E18" s="119" t="s">
        <v>19</v>
      </c>
      <c r="F18" s="119" t="s">
        <v>19</v>
      </c>
      <c r="G18" s="109" t="s">
        <v>166</v>
      </c>
      <c r="H18" s="109" t="s">
        <v>19</v>
      </c>
      <c r="I18" s="109" t="s">
        <v>19</v>
      </c>
      <c r="J18" s="109" t="s">
        <v>19</v>
      </c>
      <c r="K18" s="109" t="s">
        <v>19</v>
      </c>
      <c r="L18" s="109" t="s">
        <v>19</v>
      </c>
      <c r="M18" s="109" t="s">
        <v>19</v>
      </c>
      <c r="N18" s="109" t="s">
        <v>19</v>
      </c>
      <c r="O18" s="110" t="s">
        <v>19</v>
      </c>
    </row>
    <row r="19" spans="1:15" s="48" customFormat="1" ht="33.75" customHeight="1" thickBot="1">
      <c r="A19" s="137" t="s">
        <v>181</v>
      </c>
      <c r="B19" s="148" t="s">
        <v>177</v>
      </c>
      <c r="C19" s="139" t="s">
        <v>178</v>
      </c>
      <c r="D19" s="140" t="s">
        <v>179</v>
      </c>
      <c r="E19" s="134" t="s">
        <v>27</v>
      </c>
      <c r="F19" s="134">
        <v>1</v>
      </c>
      <c r="G19" s="138" t="s">
        <v>182</v>
      </c>
      <c r="H19" s="138"/>
      <c r="I19" s="138"/>
      <c r="J19" s="138"/>
      <c r="K19" s="138"/>
      <c r="L19" s="138"/>
      <c r="M19" s="138" t="s">
        <v>18</v>
      </c>
      <c r="N19" s="152">
        <v>189.4</v>
      </c>
      <c r="O19" s="141" t="s">
        <v>180</v>
      </c>
    </row>
    <row r="20" spans="1:15" s="48" customFormat="1" ht="33.75" customHeight="1">
      <c r="A20" s="158" t="s">
        <v>194</v>
      </c>
      <c r="B20" s="92" t="s">
        <v>195</v>
      </c>
      <c r="C20" s="159" t="s">
        <v>196</v>
      </c>
      <c r="D20" s="94" t="s">
        <v>197</v>
      </c>
      <c r="E20" s="95" t="s">
        <v>27</v>
      </c>
      <c r="F20" s="95">
        <v>1</v>
      </c>
      <c r="G20" s="202" t="s">
        <v>207</v>
      </c>
      <c r="H20" s="93"/>
      <c r="I20" s="93"/>
      <c r="J20" s="93"/>
      <c r="K20" s="93"/>
      <c r="L20" s="93" t="s">
        <v>18</v>
      </c>
      <c r="M20" s="93"/>
      <c r="N20" s="160">
        <v>2046.6</v>
      </c>
      <c r="O20" s="161" t="s">
        <v>198</v>
      </c>
    </row>
    <row r="21" spans="1:15" s="48" customFormat="1" ht="33.75" customHeight="1">
      <c r="A21" s="162" t="s">
        <v>194</v>
      </c>
      <c r="B21" s="71" t="s">
        <v>199</v>
      </c>
      <c r="C21" s="163" t="s">
        <v>196</v>
      </c>
      <c r="D21" s="99" t="s">
        <v>200</v>
      </c>
      <c r="E21" s="65" t="s">
        <v>27</v>
      </c>
      <c r="F21" s="65">
        <v>1</v>
      </c>
      <c r="G21" s="203"/>
      <c r="H21" s="64"/>
      <c r="I21" s="64"/>
      <c r="J21" s="64"/>
      <c r="K21" s="64"/>
      <c r="L21" s="64" t="s">
        <v>18</v>
      </c>
      <c r="M21" s="64"/>
      <c r="N21" s="164">
        <v>136</v>
      </c>
      <c r="O21" s="165" t="s">
        <v>201</v>
      </c>
    </row>
    <row r="22" spans="1:15" s="48" customFormat="1" ht="33.75" customHeight="1">
      <c r="A22" s="162" t="s">
        <v>194</v>
      </c>
      <c r="B22" s="71" t="s">
        <v>202</v>
      </c>
      <c r="C22" s="163" t="s">
        <v>196</v>
      </c>
      <c r="D22" s="99" t="s">
        <v>197</v>
      </c>
      <c r="E22" s="65" t="s">
        <v>27</v>
      </c>
      <c r="F22" s="65">
        <v>1</v>
      </c>
      <c r="G22" s="203"/>
      <c r="H22" s="64"/>
      <c r="I22" s="64"/>
      <c r="J22" s="64"/>
      <c r="K22" s="64"/>
      <c r="L22" s="64" t="s">
        <v>18</v>
      </c>
      <c r="M22" s="64"/>
      <c r="N22" s="164">
        <v>1488.6</v>
      </c>
      <c r="O22" s="165" t="s">
        <v>198</v>
      </c>
    </row>
    <row r="23" spans="1:15" s="48" customFormat="1" ht="33.75" customHeight="1">
      <c r="A23" s="162" t="s">
        <v>194</v>
      </c>
      <c r="B23" s="71" t="s">
        <v>203</v>
      </c>
      <c r="C23" s="163" t="s">
        <v>196</v>
      </c>
      <c r="D23" s="99" t="s">
        <v>200</v>
      </c>
      <c r="E23" s="65" t="s">
        <v>27</v>
      </c>
      <c r="F23" s="65">
        <v>1</v>
      </c>
      <c r="G23" s="203"/>
      <c r="H23" s="64"/>
      <c r="I23" s="64"/>
      <c r="J23" s="64"/>
      <c r="K23" s="64"/>
      <c r="L23" s="64" t="s">
        <v>18</v>
      </c>
      <c r="M23" s="64"/>
      <c r="N23" s="164">
        <v>108.8</v>
      </c>
      <c r="O23" s="165" t="s">
        <v>201</v>
      </c>
    </row>
    <row r="24" spans="1:15" s="48" customFormat="1" ht="33.75" customHeight="1" thickBot="1">
      <c r="A24" s="166" t="s">
        <v>194</v>
      </c>
      <c r="B24" s="167" t="s">
        <v>204</v>
      </c>
      <c r="C24" s="168" t="s">
        <v>205</v>
      </c>
      <c r="D24" s="169" t="s">
        <v>206</v>
      </c>
      <c r="E24" s="170" t="s">
        <v>27</v>
      </c>
      <c r="F24" s="170">
        <v>1</v>
      </c>
      <c r="G24" s="204"/>
      <c r="H24" s="171"/>
      <c r="I24" s="171"/>
      <c r="J24" s="171"/>
      <c r="K24" s="171" t="s">
        <v>32</v>
      </c>
      <c r="L24" s="171"/>
      <c r="M24" s="171"/>
      <c r="N24" s="172">
        <v>490.2</v>
      </c>
      <c r="O24" s="173" t="s">
        <v>198</v>
      </c>
    </row>
    <row r="25" spans="1:15" s="48" customFormat="1" ht="18" customHeight="1">
      <c r="A25" s="100" t="s">
        <v>20</v>
      </c>
      <c r="B25" s="101"/>
      <c r="C25" s="102"/>
      <c r="D25" s="102"/>
      <c r="E25" s="102"/>
      <c r="F25" s="103">
        <v>14</v>
      </c>
      <c r="G25" s="103">
        <v>14</v>
      </c>
      <c r="H25" s="104">
        <v>0</v>
      </c>
      <c r="I25" s="104">
        <v>0</v>
      </c>
      <c r="J25" s="104">
        <v>2</v>
      </c>
      <c r="K25" s="104">
        <v>1</v>
      </c>
      <c r="L25" s="104">
        <v>4</v>
      </c>
      <c r="M25" s="104">
        <v>7</v>
      </c>
      <c r="N25" s="147">
        <f>SUM(N8:N24)</f>
        <v>5169.85</v>
      </c>
      <c r="O25" s="105"/>
    </row>
    <row r="26" spans="1:17" ht="12.75" customHeight="1">
      <c r="A26" s="47"/>
      <c r="Q26" s="48"/>
    </row>
    <row r="27" spans="2:17" ht="14.25" customHeight="1">
      <c r="B27" s="107"/>
      <c r="O27" s="46"/>
      <c r="Q27" s="48"/>
    </row>
    <row r="28" ht="12.75">
      <c r="Q28" s="48"/>
    </row>
    <row r="29" ht="12.75">
      <c r="D29" s="45" t="s">
        <v>23</v>
      </c>
    </row>
  </sheetData>
  <sheetProtection selectLockedCells="1" selectUnlockedCells="1"/>
  <mergeCells count="20">
    <mergeCell ref="M3:M6"/>
    <mergeCell ref="N3:N4"/>
    <mergeCell ref="A1:N1"/>
    <mergeCell ref="A2:A4"/>
    <mergeCell ref="B2:B6"/>
    <mergeCell ref="C2:C6"/>
    <mergeCell ref="D2:D6"/>
    <mergeCell ref="E2:E6"/>
    <mergeCell ref="F2:F6"/>
    <mergeCell ref="G2:N2"/>
    <mergeCell ref="G20:G24"/>
    <mergeCell ref="G8:G10"/>
    <mergeCell ref="G11:G15"/>
    <mergeCell ref="O2:O4"/>
    <mergeCell ref="G3:G4"/>
    <mergeCell ref="H3:H6"/>
    <mergeCell ref="I3:I6"/>
    <mergeCell ref="J3:J6"/>
    <mergeCell ref="K3:K6"/>
    <mergeCell ref="L3:L4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9.0039062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  <col min="18" max="18" width="13.57421875" style="0" customWidth="1"/>
  </cols>
  <sheetData>
    <row r="1" spans="1:14" ht="30" customHeight="1">
      <c r="A1" s="198" t="s">
        <v>133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5" ht="12.75">
      <c r="A2" s="221" t="s">
        <v>0</v>
      </c>
      <c r="B2" s="191" t="s">
        <v>1</v>
      </c>
      <c r="C2" s="183" t="s">
        <v>2</v>
      </c>
      <c r="D2" s="183" t="s">
        <v>3</v>
      </c>
      <c r="E2" s="182" t="s">
        <v>4</v>
      </c>
      <c r="F2" s="182" t="s">
        <v>5</v>
      </c>
      <c r="G2" s="183" t="s">
        <v>6</v>
      </c>
      <c r="H2" s="183"/>
      <c r="I2" s="183"/>
      <c r="J2" s="183"/>
      <c r="K2" s="183"/>
      <c r="L2" s="183"/>
      <c r="M2" s="183"/>
      <c r="N2" s="183"/>
      <c r="O2" s="191" t="s">
        <v>24</v>
      </c>
    </row>
    <row r="3" spans="1:15" ht="12.75" customHeight="1">
      <c r="A3" s="222"/>
      <c r="B3" s="192"/>
      <c r="C3" s="183"/>
      <c r="D3" s="183"/>
      <c r="E3" s="182"/>
      <c r="F3" s="182"/>
      <c r="G3" s="194" t="s">
        <v>7</v>
      </c>
      <c r="H3" s="182" t="s">
        <v>8</v>
      </c>
      <c r="I3" s="182" t="s">
        <v>9</v>
      </c>
      <c r="J3" s="182" t="s">
        <v>10</v>
      </c>
      <c r="K3" s="182" t="s">
        <v>11</v>
      </c>
      <c r="L3" s="194" t="s">
        <v>25</v>
      </c>
      <c r="M3" s="182" t="s">
        <v>12</v>
      </c>
      <c r="N3" s="194" t="s">
        <v>22</v>
      </c>
      <c r="O3" s="192"/>
    </row>
    <row r="4" spans="1:15" ht="72.75" customHeight="1">
      <c r="A4" s="223"/>
      <c r="B4" s="192"/>
      <c r="C4" s="183"/>
      <c r="D4" s="183"/>
      <c r="E4" s="182"/>
      <c r="F4" s="182"/>
      <c r="G4" s="215"/>
      <c r="H4" s="182"/>
      <c r="I4" s="182"/>
      <c r="J4" s="182"/>
      <c r="K4" s="182"/>
      <c r="L4" s="196"/>
      <c r="M4" s="182"/>
      <c r="N4" s="215"/>
      <c r="O4" s="193"/>
    </row>
    <row r="5" spans="1:15" ht="39.75" customHeight="1" hidden="1">
      <c r="A5" s="77"/>
      <c r="B5" s="192"/>
      <c r="C5" s="183"/>
      <c r="D5" s="183"/>
      <c r="E5" s="182"/>
      <c r="F5" s="182"/>
      <c r="G5" s="13"/>
      <c r="H5" s="182"/>
      <c r="I5" s="182"/>
      <c r="J5" s="182"/>
      <c r="K5" s="182"/>
      <c r="L5" s="13"/>
      <c r="M5" s="182"/>
      <c r="N5" s="13" t="s">
        <v>13</v>
      </c>
      <c r="O5" s="75"/>
    </row>
    <row r="6" spans="1:15" ht="12.75" customHeight="1" hidden="1">
      <c r="A6" s="77"/>
      <c r="B6" s="193"/>
      <c r="C6" s="183"/>
      <c r="D6" s="183"/>
      <c r="E6" s="182"/>
      <c r="F6" s="182"/>
      <c r="G6" s="13"/>
      <c r="H6" s="182"/>
      <c r="I6" s="182"/>
      <c r="J6" s="182"/>
      <c r="K6" s="182"/>
      <c r="L6" s="13"/>
      <c r="M6" s="182"/>
      <c r="N6" s="76"/>
      <c r="O6" s="75"/>
    </row>
    <row r="7" spans="1:15" ht="30" customHeight="1" hidden="1">
      <c r="A7" s="74" t="s">
        <v>14</v>
      </c>
      <c r="B7" s="2" t="s">
        <v>15</v>
      </c>
      <c r="C7" s="3" t="s">
        <v>16</v>
      </c>
      <c r="D7" s="3" t="s">
        <v>17</v>
      </c>
      <c r="E7" s="17"/>
      <c r="F7" s="17"/>
      <c r="G7" s="4"/>
      <c r="H7" s="18"/>
      <c r="I7" s="18" t="s">
        <v>18</v>
      </c>
      <c r="J7" s="18"/>
      <c r="K7" s="18"/>
      <c r="L7" s="18"/>
      <c r="M7" s="18"/>
      <c r="N7" s="18" t="s">
        <v>19</v>
      </c>
      <c r="O7" s="12"/>
    </row>
    <row r="8" spans="1:20" ht="30" customHeight="1" thickBot="1">
      <c r="A8" s="87" t="s">
        <v>85</v>
      </c>
      <c r="B8" s="88" t="s">
        <v>99</v>
      </c>
      <c r="C8" s="89" t="s">
        <v>101</v>
      </c>
      <c r="D8" s="89" t="s">
        <v>102</v>
      </c>
      <c r="E8" s="31" t="s">
        <v>27</v>
      </c>
      <c r="F8" s="31">
        <v>1</v>
      </c>
      <c r="G8" s="31">
        <v>1</v>
      </c>
      <c r="H8" s="79"/>
      <c r="I8" s="79"/>
      <c r="J8" s="79"/>
      <c r="K8" s="79"/>
      <c r="L8" s="79"/>
      <c r="M8" s="79" t="s">
        <v>18</v>
      </c>
      <c r="N8" s="31">
        <v>347</v>
      </c>
      <c r="O8" s="90" t="s">
        <v>98</v>
      </c>
      <c r="R8" s="174"/>
      <c r="S8" s="175"/>
      <c r="T8" s="175"/>
    </row>
    <row r="9" spans="1:20" ht="30" customHeight="1">
      <c r="A9" s="218" t="s">
        <v>103</v>
      </c>
      <c r="B9" s="111" t="s">
        <v>119</v>
      </c>
      <c r="C9" s="112" t="s">
        <v>125</v>
      </c>
      <c r="D9" s="112" t="s">
        <v>126</v>
      </c>
      <c r="E9" s="29" t="s">
        <v>27</v>
      </c>
      <c r="F9" s="29">
        <v>1</v>
      </c>
      <c r="G9" s="180">
        <v>4</v>
      </c>
      <c r="H9" s="30"/>
      <c r="I9" s="30"/>
      <c r="J9" s="30"/>
      <c r="K9" s="30" t="s">
        <v>32</v>
      </c>
      <c r="L9" s="30"/>
      <c r="M9" s="30"/>
      <c r="N9" s="30">
        <v>20.58</v>
      </c>
      <c r="O9" s="113" t="s">
        <v>120</v>
      </c>
      <c r="R9" s="174"/>
      <c r="S9" s="175"/>
      <c r="T9" s="175"/>
    </row>
    <row r="10" spans="1:20" ht="30" customHeight="1">
      <c r="A10" s="219"/>
      <c r="B10" s="21" t="s">
        <v>121</v>
      </c>
      <c r="C10" s="22" t="s">
        <v>127</v>
      </c>
      <c r="D10" s="22" t="s">
        <v>128</v>
      </c>
      <c r="E10" s="23" t="s">
        <v>27</v>
      </c>
      <c r="F10" s="23">
        <v>1</v>
      </c>
      <c r="G10" s="190"/>
      <c r="H10" s="24"/>
      <c r="I10" s="24"/>
      <c r="J10" s="24"/>
      <c r="K10" s="24"/>
      <c r="L10" s="24"/>
      <c r="M10" s="24" t="s">
        <v>18</v>
      </c>
      <c r="N10" s="24">
        <v>428.07</v>
      </c>
      <c r="O10" s="25" t="s">
        <v>122</v>
      </c>
      <c r="R10" s="174"/>
      <c r="S10" s="175"/>
      <c r="T10" s="175"/>
    </row>
    <row r="11" spans="1:20" ht="30" customHeight="1">
      <c r="A11" s="219"/>
      <c r="B11" s="21" t="s">
        <v>121</v>
      </c>
      <c r="C11" s="22" t="s">
        <v>129</v>
      </c>
      <c r="D11" s="22" t="s">
        <v>130</v>
      </c>
      <c r="E11" s="23" t="s">
        <v>27</v>
      </c>
      <c r="F11" s="23">
        <v>1</v>
      </c>
      <c r="G11" s="190"/>
      <c r="H11" s="24"/>
      <c r="I11" s="24"/>
      <c r="J11" s="24"/>
      <c r="K11" s="24"/>
      <c r="L11" s="24"/>
      <c r="M11" s="24" t="s">
        <v>18</v>
      </c>
      <c r="N11" s="24">
        <v>570.76</v>
      </c>
      <c r="O11" s="25" t="s">
        <v>122</v>
      </c>
      <c r="R11" s="174"/>
      <c r="S11" s="175"/>
      <c r="T11" s="175"/>
    </row>
    <row r="12" spans="1:20" ht="30" customHeight="1" thickBot="1">
      <c r="A12" s="220"/>
      <c r="B12" s="88" t="s">
        <v>123</v>
      </c>
      <c r="C12" s="89" t="s">
        <v>131</v>
      </c>
      <c r="D12" s="89" t="s">
        <v>132</v>
      </c>
      <c r="E12" s="31" t="s">
        <v>27</v>
      </c>
      <c r="F12" s="31">
        <v>1</v>
      </c>
      <c r="G12" s="181"/>
      <c r="H12" s="79"/>
      <c r="I12" s="79"/>
      <c r="J12" s="79"/>
      <c r="K12" s="79"/>
      <c r="L12" s="79"/>
      <c r="M12" s="79" t="s">
        <v>18</v>
      </c>
      <c r="N12" s="79">
        <v>2468.72</v>
      </c>
      <c r="O12" s="90" t="s">
        <v>124</v>
      </c>
      <c r="R12" s="174"/>
      <c r="S12" s="175"/>
      <c r="T12" s="175"/>
    </row>
    <row r="13" spans="1:20" ht="30" customHeight="1">
      <c r="A13" s="216" t="s">
        <v>142</v>
      </c>
      <c r="B13" s="111" t="s">
        <v>143</v>
      </c>
      <c r="C13" s="112" t="s">
        <v>147</v>
      </c>
      <c r="D13" s="112" t="s">
        <v>148</v>
      </c>
      <c r="E13" s="29" t="s">
        <v>27</v>
      </c>
      <c r="F13" s="29">
        <v>1</v>
      </c>
      <c r="G13" s="180">
        <v>2</v>
      </c>
      <c r="H13" s="30"/>
      <c r="I13" s="30"/>
      <c r="J13" s="30"/>
      <c r="K13" s="30"/>
      <c r="L13" s="30"/>
      <c r="M13" s="30" t="s">
        <v>151</v>
      </c>
      <c r="N13" s="30">
        <v>336</v>
      </c>
      <c r="O13" s="113" t="s">
        <v>144</v>
      </c>
      <c r="R13" s="174"/>
      <c r="S13" s="175"/>
      <c r="T13" s="175"/>
    </row>
    <row r="14" spans="1:20" ht="30" customHeight="1" thickBot="1">
      <c r="A14" s="217"/>
      <c r="B14" s="88" t="s">
        <v>145</v>
      </c>
      <c r="C14" s="89" t="s">
        <v>149</v>
      </c>
      <c r="D14" s="89" t="s">
        <v>150</v>
      </c>
      <c r="E14" s="36" t="s">
        <v>27</v>
      </c>
      <c r="F14" s="32">
        <v>1</v>
      </c>
      <c r="G14" s="181"/>
      <c r="H14" s="37"/>
      <c r="I14" s="37"/>
      <c r="J14" s="37"/>
      <c r="K14" s="37"/>
      <c r="L14" s="37"/>
      <c r="M14" s="37" t="s">
        <v>32</v>
      </c>
      <c r="N14" s="37">
        <v>324</v>
      </c>
      <c r="O14" s="120" t="s">
        <v>146</v>
      </c>
      <c r="R14" s="174"/>
      <c r="S14" s="175"/>
      <c r="T14" s="175"/>
    </row>
    <row r="15" spans="1:20" ht="30" customHeight="1" thickBot="1">
      <c r="A15" s="124" t="s">
        <v>152</v>
      </c>
      <c r="B15" s="125" t="s">
        <v>19</v>
      </c>
      <c r="C15" s="126" t="s">
        <v>19</v>
      </c>
      <c r="D15" s="126" t="s">
        <v>19</v>
      </c>
      <c r="E15" s="36" t="s">
        <v>19</v>
      </c>
      <c r="F15" s="32" t="s">
        <v>19</v>
      </c>
      <c r="G15" s="32">
        <v>0</v>
      </c>
      <c r="H15" s="37" t="s">
        <v>19</v>
      </c>
      <c r="I15" s="37" t="s">
        <v>19</v>
      </c>
      <c r="J15" s="37" t="s">
        <v>19</v>
      </c>
      <c r="K15" s="37" t="s">
        <v>19</v>
      </c>
      <c r="L15" s="37" t="s">
        <v>19</v>
      </c>
      <c r="M15" s="37" t="s">
        <v>19</v>
      </c>
      <c r="N15" s="32" t="s">
        <v>19</v>
      </c>
      <c r="O15" s="127" t="s">
        <v>19</v>
      </c>
      <c r="R15" s="174"/>
      <c r="S15" s="175"/>
      <c r="T15" s="175"/>
    </row>
    <row r="16" spans="1:20" ht="30" customHeight="1" thickBot="1">
      <c r="A16" s="133" t="s">
        <v>158</v>
      </c>
      <c r="B16" s="142" t="s">
        <v>19</v>
      </c>
      <c r="C16" s="143" t="s">
        <v>19</v>
      </c>
      <c r="D16" s="143" t="s">
        <v>19</v>
      </c>
      <c r="E16" s="135" t="s">
        <v>19</v>
      </c>
      <c r="F16" s="27" t="s">
        <v>19</v>
      </c>
      <c r="G16" s="27">
        <v>0</v>
      </c>
      <c r="H16" s="144" t="s">
        <v>19</v>
      </c>
      <c r="I16" s="144" t="s">
        <v>19</v>
      </c>
      <c r="J16" s="144" t="s">
        <v>19</v>
      </c>
      <c r="K16" s="144" t="s">
        <v>19</v>
      </c>
      <c r="L16" s="144" t="s">
        <v>19</v>
      </c>
      <c r="M16" s="144" t="s">
        <v>19</v>
      </c>
      <c r="N16" s="27" t="s">
        <v>19</v>
      </c>
      <c r="O16" s="145" t="s">
        <v>19</v>
      </c>
      <c r="R16" s="174"/>
      <c r="S16" s="175"/>
      <c r="T16" s="175"/>
    </row>
    <row r="17" spans="1:20" ht="30" customHeight="1" thickBot="1">
      <c r="A17" s="149" t="s">
        <v>190</v>
      </c>
      <c r="B17" s="150" t="s">
        <v>183</v>
      </c>
      <c r="C17" s="143" t="s">
        <v>184</v>
      </c>
      <c r="D17" s="143" t="s">
        <v>185</v>
      </c>
      <c r="E17" s="27" t="s">
        <v>27</v>
      </c>
      <c r="F17" s="27">
        <v>1</v>
      </c>
      <c r="G17" s="27">
        <v>1</v>
      </c>
      <c r="H17" s="144"/>
      <c r="I17" s="144"/>
      <c r="J17" s="144"/>
      <c r="K17" s="144"/>
      <c r="L17" s="144"/>
      <c r="M17" s="144" t="s">
        <v>18</v>
      </c>
      <c r="N17" s="27">
        <v>302.02</v>
      </c>
      <c r="O17" s="177" t="s">
        <v>213</v>
      </c>
      <c r="R17" s="175"/>
      <c r="S17" s="176"/>
      <c r="T17" s="176"/>
    </row>
    <row r="18" spans="1:15" ht="30" customHeight="1" thickBot="1">
      <c r="A18" s="149" t="s">
        <v>208</v>
      </c>
      <c r="B18" s="151" t="s">
        <v>209</v>
      </c>
      <c r="C18" s="143" t="s">
        <v>210</v>
      </c>
      <c r="D18" s="143" t="s">
        <v>211</v>
      </c>
      <c r="E18" s="135" t="s">
        <v>27</v>
      </c>
      <c r="F18" s="27">
        <v>1</v>
      </c>
      <c r="G18" s="27">
        <v>1</v>
      </c>
      <c r="H18" s="144"/>
      <c r="I18" s="144"/>
      <c r="J18" s="144"/>
      <c r="K18" s="144"/>
      <c r="L18" s="144"/>
      <c r="M18" s="144" t="s">
        <v>18</v>
      </c>
      <c r="N18" s="27">
        <v>2364.12</v>
      </c>
      <c r="O18" s="177" t="s">
        <v>212</v>
      </c>
    </row>
    <row r="19" spans="1:15" ht="18" customHeight="1">
      <c r="A19" s="9" t="s">
        <v>20</v>
      </c>
      <c r="B19" s="10"/>
      <c r="C19" s="7"/>
      <c r="D19" s="7"/>
      <c r="E19" s="6"/>
      <c r="F19" s="7"/>
      <c r="G19" s="9">
        <v>9</v>
      </c>
      <c r="H19" s="11">
        <v>0</v>
      </c>
      <c r="I19" s="11">
        <v>0</v>
      </c>
      <c r="J19" s="11">
        <v>0</v>
      </c>
      <c r="K19" s="11">
        <v>1</v>
      </c>
      <c r="L19" s="11">
        <v>0</v>
      </c>
      <c r="M19" s="11">
        <v>8</v>
      </c>
      <c r="N19" s="11">
        <f>SUM(N8:N18)</f>
        <v>7161.2699999999995</v>
      </c>
      <c r="O19" s="19"/>
    </row>
    <row r="20" ht="12.75" customHeight="1">
      <c r="A20" s="1"/>
    </row>
    <row r="21" ht="14.25" customHeight="1">
      <c r="O21" s="5"/>
    </row>
    <row r="23" ht="12.75">
      <c r="D23" t="s">
        <v>23</v>
      </c>
    </row>
  </sheetData>
  <sheetProtection/>
  <mergeCells count="21">
    <mergeCell ref="A1:N1"/>
    <mergeCell ref="H3:H6"/>
    <mergeCell ref="G3:G4"/>
    <mergeCell ref="A2:A4"/>
    <mergeCell ref="C2:C6"/>
    <mergeCell ref="G2:N2"/>
    <mergeCell ref="F2:F6"/>
    <mergeCell ref="A13:A14"/>
    <mergeCell ref="A9:A12"/>
    <mergeCell ref="G9:G12"/>
    <mergeCell ref="D2:D6"/>
    <mergeCell ref="B2:B6"/>
    <mergeCell ref="G13:G14"/>
    <mergeCell ref="O2:O4"/>
    <mergeCell ref="N3:N4"/>
    <mergeCell ref="J3:J6"/>
    <mergeCell ref="M3:M6"/>
    <mergeCell ref="L3:L4"/>
    <mergeCell ref="E2:E6"/>
    <mergeCell ref="K3:K6"/>
    <mergeCell ref="I3:I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2016-02-03T06:16:30Z</cp:lastPrinted>
  <dcterms:created xsi:type="dcterms:W3CDTF">1996-10-08T23:32:33Z</dcterms:created>
  <dcterms:modified xsi:type="dcterms:W3CDTF">2018-01-09T09:12:12Z</dcterms:modified>
  <cp:category/>
  <cp:version/>
  <cp:contentType/>
  <cp:contentStatus/>
</cp:coreProperties>
</file>