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9615" firstSheet="1" activeTab="1"/>
  </bookViews>
  <sheets>
    <sheet name="ObserverReportInfo_&amp;!()$bbQ" sheetId="1" state="hidden" r:id="rId1"/>
    <sheet name="Замер 2011" sheetId="2" r:id="rId2"/>
  </sheets>
  <definedNames>
    <definedName name="ReportObject1_0">'Замер 2011'!$B$7</definedName>
    <definedName name="ReportObject1_0_Name">'Замер 2011'!$B$6</definedName>
    <definedName name="ReportObject1_1">'Замер 2011'!$C$7</definedName>
    <definedName name="ReportObject1_2">'Замер 2011'!$B$7</definedName>
    <definedName name="ReportObject1_3">'Замер 2011'!$C$6</definedName>
    <definedName name="ReportObject2_0">#REF!</definedName>
    <definedName name="ReportObject2_0_Name">#REF!</definedName>
    <definedName name="ReportObject2_1">#REF!</definedName>
    <definedName name="ReportObject2_2">#REF!</definedName>
    <definedName name="ReportObject2_3">#REF!</definedName>
    <definedName name="ReportObject3_0">#REF!</definedName>
    <definedName name="ReportObject3_0_Name">#REF!</definedName>
    <definedName name="ReportObject3_1">#REF!</definedName>
    <definedName name="ReportObject3_2">#REF!</definedName>
    <definedName name="ReportObject3_3">#REF!</definedName>
    <definedName name="ReportObject4_0">#REF!</definedName>
    <definedName name="ReportObject4_0_Name">#REF!</definedName>
    <definedName name="ReportObject4_1">#REF!</definedName>
    <definedName name="ReportObject4_2">#REF!</definedName>
    <definedName name="ReportObject4_3">#REF!</definedName>
  </definedNames>
  <calcPr fullCalcOnLoad="1"/>
</workbook>
</file>

<file path=xl/sharedStrings.xml><?xml version="1.0" encoding="utf-8"?>
<sst xmlns="http://schemas.openxmlformats.org/spreadsheetml/2006/main" count="387" uniqueCount="208">
  <si>
    <t>TYPE2</t>
  </si>
  <si>
    <t>MAIN</t>
  </si>
  <si>
    <t>MAINSHEET</t>
  </si>
  <si>
    <t>EXCEL</t>
  </si>
  <si>
    <t>SUMM</t>
  </si>
  <si>
    <t>DAY</t>
  </si>
  <si>
    <t>BLOCK</t>
  </si>
  <si>
    <t>EXPANDOBJECTS</t>
  </si>
  <si>
    <t>BLOCKCELL</t>
  </si>
  <si>
    <t>PARAM</t>
  </si>
  <si>
    <t>STRING</t>
  </si>
  <si>
    <t>BEGIN</t>
  </si>
  <si>
    <t>CHANGEPOINT</t>
  </si>
  <si>
    <t>NAME</t>
  </si>
  <si>
    <t>SELFNAME</t>
  </si>
  <si>
    <t>1</t>
  </si>
  <si>
    <t>0</t>
  </si>
  <si>
    <t>3</t>
  </si>
  <si>
    <t>2</t>
  </si>
  <si>
    <t>HIER_SELF</t>
  </si>
  <si>
    <t>7</t>
  </si>
  <si>
    <t>замер</t>
  </si>
  <si>
    <t>H</t>
  </si>
  <si>
    <t>4</t>
  </si>
  <si>
    <t>Присоединения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</si>
  <si>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</si>
  <si>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</si>
  <si>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</si>
  <si>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</si>
  <si>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</si>
  <si>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</si>
  <si>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</si>
  <si>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</si>
  <si>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</si>
  <si>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</si>
  <si>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</si>
  <si>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</si>
  <si>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12-13.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</si>
  <si>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</si>
  <si>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</si>
  <si>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</si>
  <si>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</si>
  <si>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</si>
  <si>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</si>
  <si>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</si>
  <si>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</si>
  <si>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</si>
  <si>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</si>
  <si>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</si>
  <si>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Wсут</t>
  </si>
  <si>
    <t>6</t>
  </si>
  <si>
    <t>62</t>
  </si>
  <si>
    <t>B</t>
  </si>
  <si>
    <t>CONN_IS_CNT</t>
  </si>
  <si>
    <t>PS_</t>
  </si>
  <si>
    <t>DATECOLUMN</t>
  </si>
  <si>
    <t>h:mm</t>
  </si>
  <si>
    <t>BOLDSUBRESSTRING</t>
  </si>
  <si>
    <t>NOSHIFT</t>
  </si>
  <si>
    <t>99</t>
  </si>
  <si>
    <t>5</t>
  </si>
  <si>
    <t>8</t>
  </si>
  <si>
    <t>RESNONE</t>
  </si>
  <si>
    <t>NOCHANGE</t>
  </si>
  <si>
    <t>PS_SOV_PRN_POV_ROV_ABS_</t>
  </si>
  <si>
    <t>SPN_ABS_SPL_USR_PS_RU_SOV_PRN_POV_ROV_</t>
  </si>
  <si>
    <t>ABS_PS_SOV_PRN_POV_ROV_CN_</t>
  </si>
  <si>
    <t>SELECTBIAS</t>
  </si>
  <si>
    <t>END</t>
  </si>
  <si>
    <t>Водозабор</t>
  </si>
  <si>
    <t>яч.1 Куст-203-1</t>
  </si>
  <si>
    <t>яч.2 Куст-203-2</t>
  </si>
  <si>
    <t>яч.3 Восток - 1</t>
  </si>
  <si>
    <t>яч.4 Восток - 2</t>
  </si>
  <si>
    <t>Восток</t>
  </si>
  <si>
    <t>яч.1 ВЛ-35 ф.КОС</t>
  </si>
  <si>
    <t>яч.2 ВЛ-35 ф.Западная</t>
  </si>
  <si>
    <t>яч.3 ВЛ-35 ф.Водозабор-1</t>
  </si>
  <si>
    <t>яч.4 ВЛ-35</t>
  </si>
  <si>
    <t>яч.101 КЛ-10</t>
  </si>
  <si>
    <t>яч.113 КЛ-10</t>
  </si>
  <si>
    <t>яч.121 КЛ-10</t>
  </si>
  <si>
    <t>яч.212 КЛ-10</t>
  </si>
  <si>
    <t>яч.226 КЛ-10</t>
  </si>
  <si>
    <t>яч.234 КЛ-10</t>
  </si>
  <si>
    <t>ГПП-7</t>
  </si>
  <si>
    <t>яч.1 ВЛ-35</t>
  </si>
  <si>
    <t>яч.2 ВЛ-35</t>
  </si>
  <si>
    <t>яч.3 ВЛ-35</t>
  </si>
  <si>
    <t>яч.5 ВЛ-35</t>
  </si>
  <si>
    <t>яч.6 ВЛ-35</t>
  </si>
  <si>
    <t>яч.223 КЛ-6</t>
  </si>
  <si>
    <t>яч.239 КЛ-6</t>
  </si>
  <si>
    <t>Городская-5</t>
  </si>
  <si>
    <t>яч.103 КЛ-10</t>
  </si>
  <si>
    <t>яч.105 КЛ-10</t>
  </si>
  <si>
    <t>яч.107 КЛ-10</t>
  </si>
  <si>
    <t>яч.109 КЛ-10</t>
  </si>
  <si>
    <t>яч.139 КЛ-10</t>
  </si>
  <si>
    <t>яч.204 КЛ-10</t>
  </si>
  <si>
    <t>яч.206 КЛ-10</t>
  </si>
  <si>
    <t>яч.208 КЛ-10</t>
  </si>
  <si>
    <t>яч.210 КЛ-10</t>
  </si>
  <si>
    <t>яч.323 КЛ-10</t>
  </si>
  <si>
    <t>яч.349 КЛ-10</t>
  </si>
  <si>
    <t>яч.355 КЛ-10</t>
  </si>
  <si>
    <t>яч.361 КЛ-10</t>
  </si>
  <si>
    <t>яч.444 КЛ-10</t>
  </si>
  <si>
    <t>яч.450 КЛ-10</t>
  </si>
  <si>
    <t>яч.452 КЛ-10</t>
  </si>
  <si>
    <t>яч.456 КЛ-10</t>
  </si>
  <si>
    <t>яч.458 КЛ-10</t>
  </si>
  <si>
    <t>Западная</t>
  </si>
  <si>
    <t>яч.1 ВЛ-35 Восток</t>
  </si>
  <si>
    <t>яч.2 ВЛ-35 Нижневартовская-1</t>
  </si>
  <si>
    <t>яч.3 ВЛ-35 КОС</t>
  </si>
  <si>
    <t>яч.4 ВЛ-35 Нижневартовская-2</t>
  </si>
  <si>
    <t>яч.6 ВЛ-10</t>
  </si>
  <si>
    <t>яч.9 ВЛ-10</t>
  </si>
  <si>
    <t>Индустриальная</t>
  </si>
  <si>
    <t>яч.3 КЛ-10</t>
  </si>
  <si>
    <t>яч.7 КЛ-10</t>
  </si>
  <si>
    <t>яч.14 КЛ-10</t>
  </si>
  <si>
    <t>яч.15 КЛ-10</t>
  </si>
  <si>
    <t>яч.16 КЛ-10</t>
  </si>
  <si>
    <t>яч.17 КЛ-10</t>
  </si>
  <si>
    <t>яч.18 КЛ-10</t>
  </si>
  <si>
    <t>яч.19 КЛ-10</t>
  </si>
  <si>
    <t>яч.20 КЛ-10</t>
  </si>
  <si>
    <t>яч.21 КЛ-10</t>
  </si>
  <si>
    <t>яч.22 КЛ-10</t>
  </si>
  <si>
    <t>яч.23 КЛ-10</t>
  </si>
  <si>
    <t>яч.25 КЛ-10</t>
  </si>
  <si>
    <t>яч.26 КЛ-10</t>
  </si>
  <si>
    <t>яч.30 КЛ-10</t>
  </si>
  <si>
    <t>яч.303 КЛ-10</t>
  </si>
  <si>
    <t>яч.305 КЛ-10</t>
  </si>
  <si>
    <t>яч.310 КЛ-10</t>
  </si>
  <si>
    <t>яч.403 КЛ-10</t>
  </si>
  <si>
    <t>яч.410 КЛ-10</t>
  </si>
  <si>
    <t>яч.411 КЛ-10</t>
  </si>
  <si>
    <t>яч.414 КЛ-10</t>
  </si>
  <si>
    <t>Нижневартовская</t>
  </si>
  <si>
    <t>ВВ Т1</t>
  </si>
  <si>
    <t>ВВ Т2</t>
  </si>
  <si>
    <t>яч.3 ВЛ-6</t>
  </si>
  <si>
    <t>яч.4 ВЛ-6</t>
  </si>
  <si>
    <t>яч.9 ВЛ-6</t>
  </si>
  <si>
    <t>яч.10 ВЛ-6</t>
  </si>
  <si>
    <t>яч.11 ВЛ-6</t>
  </si>
  <si>
    <t>яч.12 ВЛ-6</t>
  </si>
  <si>
    <t>яч.13 ВЛ-6</t>
  </si>
  <si>
    <t>яч.14 ВЛ-6</t>
  </si>
  <si>
    <t>яч.15 ВЛ-6</t>
  </si>
  <si>
    <t>яч.16 ВЛ-6</t>
  </si>
  <si>
    <t>яч.19 ВЛ-6</t>
  </si>
  <si>
    <t>яч.20 ВЛ-6</t>
  </si>
  <si>
    <t>яч.33 ВЛ-6</t>
  </si>
  <si>
    <t>яч.35 ВЛ-6</t>
  </si>
  <si>
    <t>яч.36 ВЛ-6</t>
  </si>
  <si>
    <t>яч.37 ВЛ-6</t>
  </si>
  <si>
    <t>яч.42 ВЛ-6</t>
  </si>
  <si>
    <t>Новая</t>
  </si>
  <si>
    <t>яч.№101 ВВ №1 РУ10кВ</t>
  </si>
  <si>
    <t>яч.№212 ВВ №2  РУ10кВ</t>
  </si>
  <si>
    <t>Обская</t>
  </si>
  <si>
    <t>яч.2 КЛ-10</t>
  </si>
  <si>
    <t>яч.8 КЛ-10</t>
  </si>
  <si>
    <t>яч.9 КЛ-10</t>
  </si>
  <si>
    <t>яч.24 КЛ-10</t>
  </si>
  <si>
    <t>яч.28 КЛ-10</t>
  </si>
  <si>
    <t>яч.35 КЛ-10</t>
  </si>
  <si>
    <t>яч.36 КЛ-10</t>
  </si>
  <si>
    <t>яч.37 КЛ-10</t>
  </si>
  <si>
    <t>яч.511 КЛ-10</t>
  </si>
  <si>
    <t>яч.512 КЛ-10</t>
  </si>
  <si>
    <t>яч.519 КЛ-10</t>
  </si>
  <si>
    <t>яч.520 КЛ-10</t>
  </si>
  <si>
    <t>яч.521 КЛ-10</t>
  </si>
  <si>
    <t>яч.623 КЛ-10</t>
  </si>
  <si>
    <t>яч.625 КЛ-10</t>
  </si>
  <si>
    <t>яч.627 КЛ-10</t>
  </si>
  <si>
    <t>яч.630 КЛ-10</t>
  </si>
  <si>
    <t>яч.631 КЛ-10</t>
  </si>
  <si>
    <t>ПС Стройиндустриальная</t>
  </si>
  <si>
    <t>КЛ-6 № 107</t>
  </si>
  <si>
    <t>КЛ-6 № 216</t>
  </si>
  <si>
    <t>яч.106 КЛ-6 от пс Стройиндустриальная</t>
  </si>
  <si>
    <t>яч.211 КЛ-6 от пс Стройиндустриальная</t>
  </si>
  <si>
    <t>ПС Центральная</t>
  </si>
  <si>
    <t>яч.104 ВЛ-10</t>
  </si>
  <si>
    <t>яч.106 КЛ-10</t>
  </si>
  <si>
    <t>яч.204 ВЛ-10</t>
  </si>
  <si>
    <t>яч.307 ВЛ-10 ф.№14 Обская-1</t>
  </si>
  <si>
    <t>яч.309 КЛ-10</t>
  </si>
  <si>
    <t>яч.404 ВЛ-10 ф.№25 Обская-2</t>
  </si>
  <si>
    <t>яч.409 КЛ-10</t>
  </si>
  <si>
    <t>Савкинская</t>
  </si>
  <si>
    <t>Стройиндустриальная</t>
  </si>
  <si>
    <t>яч.104 КЛ-6 ВВ №1</t>
  </si>
  <si>
    <t>яч.215 КЛ-6 ВВ №2</t>
  </si>
  <si>
    <t>Южная</t>
  </si>
  <si>
    <t>яч.1 КЛ-10</t>
  </si>
  <si>
    <t>яч.11 КЛ-10</t>
  </si>
  <si>
    <t>яч.27 КЛ-10</t>
  </si>
  <si>
    <t>яч.29 КЛ-10</t>
  </si>
  <si>
    <t>яч.31 КЛ-10</t>
  </si>
  <si>
    <r>
      <t xml:space="preserve">Суточный график нагрузки  (время </t>
    </r>
    <r>
      <rPr>
        <b/>
        <u val="single"/>
        <sz val="14"/>
        <rFont val="Times New Roman"/>
        <family val="1"/>
      </rPr>
      <t>МОСКОВСКОЕ</t>
    </r>
    <r>
      <rPr>
        <b/>
        <sz val="14"/>
        <rFont val="Times New Roman"/>
        <family val="1"/>
      </rPr>
      <t>), МВт 21.12.2011г. ОАО "Горэлектросеть"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</si>
</sst>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0.0000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5" xfId="63"/>
    <cellStyle name="Финансовый 6" xfId="64"/>
    <cellStyle name="Финансовый 7" xfId="65"/>
    <cellStyle name="Финансовый 8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21</v>
      </c>
    </row>
    <row r="2" spans="1:23" ht="12.75">
      <c r="A2" t="s">
        <v>0</v>
      </c>
      <c r="B2" t="s">
        <v>5</v>
      </c>
      <c r="C2" t="s">
        <v>15</v>
      </c>
      <c r="D2" t="s">
        <v>15</v>
      </c>
      <c r="E2" t="s">
        <v>22</v>
      </c>
      <c r="F2" t="s">
        <v>15</v>
      </c>
      <c r="G2" t="s">
        <v>1</v>
      </c>
      <c r="K2" t="s">
        <v>3</v>
      </c>
      <c r="L2" t="s">
        <v>12</v>
      </c>
      <c r="M2" t="s">
        <v>23</v>
      </c>
      <c r="U2" t="s">
        <v>67</v>
      </c>
      <c r="W2" t="s">
        <v>15</v>
      </c>
    </row>
    <row r="3" spans="1:2" ht="12.75">
      <c r="A3" t="s">
        <v>2</v>
      </c>
      <c r="B3" t="s">
        <v>18</v>
      </c>
    </row>
    <row r="4" spans="1:24" ht="12.75">
      <c r="A4" t="s">
        <v>6</v>
      </c>
      <c r="B4" t="s">
        <v>20</v>
      </c>
      <c r="C4" t="s">
        <v>18</v>
      </c>
      <c r="D4" t="s">
        <v>16</v>
      </c>
      <c r="E4" t="s">
        <v>18</v>
      </c>
      <c r="K4" t="s">
        <v>50</v>
      </c>
      <c r="L4" t="s">
        <v>18</v>
      </c>
      <c r="N4" t="s">
        <v>7</v>
      </c>
      <c r="O4" t="s">
        <v>15</v>
      </c>
      <c r="Q4" t="s">
        <v>65</v>
      </c>
      <c r="S4" t="s">
        <v>15</v>
      </c>
      <c r="T4" t="s">
        <v>53</v>
      </c>
      <c r="W4" t="s">
        <v>54</v>
      </c>
      <c r="X4" t="s">
        <v>52</v>
      </c>
    </row>
    <row r="5" spans="1:29" ht="12.75">
      <c r="A5" t="s">
        <v>8</v>
      </c>
      <c r="B5" t="s">
        <v>20</v>
      </c>
      <c r="C5" t="s">
        <v>17</v>
      </c>
      <c r="D5" t="s">
        <v>16</v>
      </c>
      <c r="F5" t="s">
        <v>18</v>
      </c>
      <c r="G5" t="s">
        <v>4</v>
      </c>
      <c r="J5" t="s">
        <v>62</v>
      </c>
      <c r="K5" t="s">
        <v>9</v>
      </c>
      <c r="P5" t="s">
        <v>10</v>
      </c>
      <c r="U5" t="s">
        <v>16</v>
      </c>
      <c r="V5" t="s">
        <v>51</v>
      </c>
      <c r="Y5" t="s">
        <v>16</v>
      </c>
      <c r="AA5" t="s">
        <v>11</v>
      </c>
      <c r="AC5" t="s">
        <v>63</v>
      </c>
    </row>
    <row r="6" spans="1:24" ht="12.75">
      <c r="A6" t="s">
        <v>8</v>
      </c>
      <c r="B6" t="s">
        <v>20</v>
      </c>
      <c r="C6" t="s">
        <v>18</v>
      </c>
      <c r="D6" t="s">
        <v>16</v>
      </c>
      <c r="K6" t="s">
        <v>13</v>
      </c>
      <c r="O6" t="s">
        <v>14</v>
      </c>
      <c r="U6" t="s">
        <v>16</v>
      </c>
      <c r="X6" t="s">
        <v>19</v>
      </c>
    </row>
    <row r="7" spans="1:15" ht="12.75">
      <c r="A7" t="s">
        <v>55</v>
      </c>
      <c r="B7" t="s">
        <v>50</v>
      </c>
      <c r="C7" t="s">
        <v>17</v>
      </c>
      <c r="D7" t="s">
        <v>56</v>
      </c>
      <c r="F7" t="s">
        <v>68</v>
      </c>
      <c r="G7" t="s">
        <v>10</v>
      </c>
      <c r="H7" t="s">
        <v>56</v>
      </c>
      <c r="I7" t="s">
        <v>15</v>
      </c>
      <c r="M7" t="s">
        <v>57</v>
      </c>
      <c r="O7" t="s">
        <v>58</v>
      </c>
    </row>
    <row r="8" spans="1:2" ht="12.75">
      <c r="A8" t="s">
        <v>2</v>
      </c>
      <c r="B8" t="s">
        <v>17</v>
      </c>
    </row>
    <row r="9" spans="1:24" ht="12.75">
      <c r="A9" t="s">
        <v>6</v>
      </c>
      <c r="B9" t="s">
        <v>20</v>
      </c>
      <c r="C9" t="s">
        <v>18</v>
      </c>
      <c r="D9" t="s">
        <v>18</v>
      </c>
      <c r="E9" t="s">
        <v>18</v>
      </c>
      <c r="K9" t="s">
        <v>50</v>
      </c>
      <c r="L9" t="s">
        <v>18</v>
      </c>
      <c r="N9" t="s">
        <v>7</v>
      </c>
      <c r="O9" t="s">
        <v>15</v>
      </c>
      <c r="Q9" t="s">
        <v>66</v>
      </c>
      <c r="S9" t="s">
        <v>15</v>
      </c>
      <c r="T9" t="s">
        <v>53</v>
      </c>
      <c r="W9" t="s">
        <v>54</v>
      </c>
      <c r="X9" t="s">
        <v>52</v>
      </c>
    </row>
    <row r="10" spans="1:29" ht="12.75">
      <c r="A10" t="s">
        <v>8</v>
      </c>
      <c r="B10" t="s">
        <v>20</v>
      </c>
      <c r="C10" t="s">
        <v>17</v>
      </c>
      <c r="D10" t="s">
        <v>18</v>
      </c>
      <c r="F10" t="s">
        <v>23</v>
      </c>
      <c r="G10" t="s">
        <v>4</v>
      </c>
      <c r="J10" t="s">
        <v>62</v>
      </c>
      <c r="K10" t="s">
        <v>9</v>
      </c>
      <c r="P10" t="s">
        <v>10</v>
      </c>
      <c r="U10" t="s">
        <v>16</v>
      </c>
      <c r="V10" t="s">
        <v>51</v>
      </c>
      <c r="Y10" t="s">
        <v>16</v>
      </c>
      <c r="AA10" t="s">
        <v>11</v>
      </c>
      <c r="AC10" t="s">
        <v>63</v>
      </c>
    </row>
    <row r="11" spans="1:24" ht="12.75">
      <c r="A11" t="s">
        <v>8</v>
      </c>
      <c r="B11" t="s">
        <v>20</v>
      </c>
      <c r="C11" t="s">
        <v>18</v>
      </c>
      <c r="D11" t="s">
        <v>18</v>
      </c>
      <c r="K11" t="s">
        <v>13</v>
      </c>
      <c r="O11" t="s">
        <v>14</v>
      </c>
      <c r="U11" t="s">
        <v>16</v>
      </c>
      <c r="X11" t="s">
        <v>19</v>
      </c>
    </row>
    <row r="12" spans="1:15" ht="12.75">
      <c r="A12" t="s">
        <v>55</v>
      </c>
      <c r="B12" t="s">
        <v>50</v>
      </c>
      <c r="C12" t="s">
        <v>17</v>
      </c>
      <c r="D12" t="s">
        <v>56</v>
      </c>
      <c r="F12" t="s">
        <v>68</v>
      </c>
      <c r="G12" t="s">
        <v>10</v>
      </c>
      <c r="H12" t="s">
        <v>56</v>
      </c>
      <c r="I12" t="s">
        <v>15</v>
      </c>
      <c r="M12" t="s">
        <v>57</v>
      </c>
      <c r="O12" t="s">
        <v>58</v>
      </c>
    </row>
    <row r="13" spans="1:2" ht="12.75">
      <c r="A13" t="s">
        <v>2</v>
      </c>
      <c r="B13" t="s">
        <v>23</v>
      </c>
    </row>
    <row r="14" spans="1:24" ht="12.75">
      <c r="A14" t="s">
        <v>6</v>
      </c>
      <c r="B14" t="s">
        <v>20</v>
      </c>
      <c r="C14" t="s">
        <v>18</v>
      </c>
      <c r="D14" t="s">
        <v>18</v>
      </c>
      <c r="E14" t="s">
        <v>18</v>
      </c>
      <c r="K14" t="s">
        <v>50</v>
      </c>
      <c r="L14" t="s">
        <v>18</v>
      </c>
      <c r="N14" t="s">
        <v>7</v>
      </c>
      <c r="O14" t="s">
        <v>15</v>
      </c>
      <c r="Q14" t="s">
        <v>64</v>
      </c>
      <c r="S14" t="s">
        <v>15</v>
      </c>
      <c r="T14" t="s">
        <v>53</v>
      </c>
      <c r="W14" t="s">
        <v>54</v>
      </c>
      <c r="X14" t="s">
        <v>52</v>
      </c>
    </row>
    <row r="15" spans="1:29" ht="12.75">
      <c r="A15" t="s">
        <v>8</v>
      </c>
      <c r="B15" t="s">
        <v>20</v>
      </c>
      <c r="C15" t="s">
        <v>17</v>
      </c>
      <c r="D15" t="s">
        <v>18</v>
      </c>
      <c r="F15" t="s">
        <v>50</v>
      </c>
      <c r="G15" t="s">
        <v>4</v>
      </c>
      <c r="J15" t="s">
        <v>62</v>
      </c>
      <c r="K15" t="s">
        <v>9</v>
      </c>
      <c r="P15" t="s">
        <v>10</v>
      </c>
      <c r="U15" t="s">
        <v>16</v>
      </c>
      <c r="V15" t="s">
        <v>59</v>
      </c>
      <c r="Y15" t="s">
        <v>16</v>
      </c>
      <c r="AA15" t="s">
        <v>11</v>
      </c>
      <c r="AC15" t="s">
        <v>63</v>
      </c>
    </row>
    <row r="16" spans="1:24" ht="12.75">
      <c r="A16" t="s">
        <v>8</v>
      </c>
      <c r="B16" t="s">
        <v>20</v>
      </c>
      <c r="C16" t="s">
        <v>18</v>
      </c>
      <c r="D16" t="s">
        <v>18</v>
      </c>
      <c r="K16" t="s">
        <v>13</v>
      </c>
      <c r="O16" t="s">
        <v>14</v>
      </c>
      <c r="U16" t="s">
        <v>16</v>
      </c>
      <c r="X16" t="s">
        <v>19</v>
      </c>
    </row>
    <row r="17" spans="1:15" ht="12.75">
      <c r="A17" t="s">
        <v>55</v>
      </c>
      <c r="B17" t="s">
        <v>50</v>
      </c>
      <c r="C17" t="s">
        <v>17</v>
      </c>
      <c r="D17" t="s">
        <v>56</v>
      </c>
      <c r="F17" t="s">
        <v>68</v>
      </c>
      <c r="G17" t="s">
        <v>10</v>
      </c>
      <c r="H17" t="s">
        <v>56</v>
      </c>
      <c r="I17" t="s">
        <v>15</v>
      </c>
      <c r="M17" t="s">
        <v>57</v>
      </c>
      <c r="O17" t="s">
        <v>58</v>
      </c>
    </row>
    <row r="18" spans="1:2" ht="12.75">
      <c r="A18" t="s">
        <v>2</v>
      </c>
      <c r="B18" t="s">
        <v>60</v>
      </c>
    </row>
    <row r="19" spans="1:24" ht="12.75">
      <c r="A19" t="s">
        <v>6</v>
      </c>
      <c r="B19" t="s">
        <v>20</v>
      </c>
      <c r="C19" t="s">
        <v>18</v>
      </c>
      <c r="D19" t="s">
        <v>18</v>
      </c>
      <c r="E19" t="s">
        <v>18</v>
      </c>
      <c r="K19" t="s">
        <v>50</v>
      </c>
      <c r="L19" t="s">
        <v>18</v>
      </c>
      <c r="N19" t="s">
        <v>7</v>
      </c>
      <c r="O19" t="s">
        <v>15</v>
      </c>
      <c r="Q19" t="s">
        <v>64</v>
      </c>
      <c r="S19" t="s">
        <v>15</v>
      </c>
      <c r="T19" t="s">
        <v>53</v>
      </c>
      <c r="W19" t="s">
        <v>54</v>
      </c>
      <c r="X19" t="s">
        <v>52</v>
      </c>
    </row>
    <row r="20" spans="1:29" ht="12.75">
      <c r="A20" t="s">
        <v>8</v>
      </c>
      <c r="B20" t="s">
        <v>20</v>
      </c>
      <c r="C20" t="s">
        <v>17</v>
      </c>
      <c r="D20" t="s">
        <v>18</v>
      </c>
      <c r="F20" t="s">
        <v>61</v>
      </c>
      <c r="G20" t="s">
        <v>4</v>
      </c>
      <c r="J20" t="s">
        <v>62</v>
      </c>
      <c r="K20" t="s">
        <v>9</v>
      </c>
      <c r="P20" t="s">
        <v>10</v>
      </c>
      <c r="U20" t="s">
        <v>16</v>
      </c>
      <c r="V20" t="s">
        <v>59</v>
      </c>
      <c r="Y20" t="s">
        <v>16</v>
      </c>
      <c r="AA20" t="s">
        <v>11</v>
      </c>
      <c r="AC20" t="s">
        <v>63</v>
      </c>
    </row>
    <row r="21" spans="1:24" ht="12.75">
      <c r="A21" t="s">
        <v>8</v>
      </c>
      <c r="B21" t="s">
        <v>20</v>
      </c>
      <c r="C21" t="s">
        <v>18</v>
      </c>
      <c r="D21" t="s">
        <v>18</v>
      </c>
      <c r="K21" t="s">
        <v>13</v>
      </c>
      <c r="O21" t="s">
        <v>14</v>
      </c>
      <c r="U21" t="s">
        <v>16</v>
      </c>
      <c r="X21" t="s">
        <v>19</v>
      </c>
    </row>
    <row r="22" spans="1:15" ht="12.75">
      <c r="A22" t="s">
        <v>55</v>
      </c>
      <c r="B22" t="s">
        <v>50</v>
      </c>
      <c r="C22" t="s">
        <v>17</v>
      </c>
      <c r="D22" t="s">
        <v>56</v>
      </c>
      <c r="F22" t="s">
        <v>68</v>
      </c>
      <c r="G22" t="s">
        <v>10</v>
      </c>
      <c r="H22" t="s">
        <v>56</v>
      </c>
      <c r="I22" t="s">
        <v>15</v>
      </c>
      <c r="M22" t="s">
        <v>57</v>
      </c>
      <c r="O22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70"/>
  <sheetViews>
    <sheetView tabSelected="1" zoomScale="80" zoomScaleNormal="80" zoomScalePageLayoutView="0" workbookViewId="0" topLeftCell="A1">
      <selection activeCell="A2" sqref="A2:AA2"/>
    </sheetView>
  </sheetViews>
  <sheetFormatPr defaultColWidth="9.00390625" defaultRowHeight="12.75"/>
  <cols>
    <col min="1" max="1" width="2.875" style="17" customWidth="1"/>
    <col min="2" max="2" width="38.375" style="17" customWidth="1"/>
    <col min="3" max="3" width="7.125" style="9" customWidth="1"/>
    <col min="4" max="20" width="7.125" style="10" customWidth="1"/>
    <col min="21" max="21" width="8.25390625" style="10" customWidth="1"/>
    <col min="22" max="25" width="7.125" style="10" customWidth="1"/>
    <col min="26" max="26" width="11.25390625" style="10" customWidth="1"/>
    <col min="27" max="27" width="10.375" style="10" customWidth="1"/>
    <col min="28" max="16384" width="9.125" style="10" customWidth="1"/>
  </cols>
  <sheetData>
    <row r="1" ht="7.5" customHeight="1"/>
    <row r="2" spans="1:27" ht="18.75">
      <c r="A2" s="18" t="s">
        <v>207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23.25" customHeight="1">
      <c r="A4" s="42"/>
      <c r="B4" s="20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32</v>
      </c>
      <c r="K4" s="21" t="s">
        <v>33</v>
      </c>
      <c r="L4" s="21" t="s">
        <v>34</v>
      </c>
      <c r="M4" s="21" t="s">
        <v>35</v>
      </c>
      <c r="N4" s="21" t="s">
        <v>36</v>
      </c>
      <c r="O4" s="22" t="s">
        <v>37</v>
      </c>
      <c r="P4" s="21" t="s">
        <v>38</v>
      </c>
      <c r="Q4" s="21" t="s">
        <v>39</v>
      </c>
      <c r="R4" s="21" t="s">
        <v>40</v>
      </c>
      <c r="S4" s="21" t="s">
        <v>41</v>
      </c>
      <c r="T4" s="21" t="s">
        <v>42</v>
      </c>
      <c r="U4" s="21" t="s">
        <v>43</v>
      </c>
      <c r="V4" s="21" t="s">
        <v>44</v>
      </c>
      <c r="W4" s="21" t="s">
        <v>45</v>
      </c>
      <c r="X4" s="21" t="s">
        <v>46</v>
      </c>
      <c r="Y4" s="21" t="s">
        <v>47</v>
      </c>
      <c r="Z4" s="21" t="s">
        <v>48</v>
      </c>
      <c r="AA4" s="21" t="s">
        <v>49</v>
      </c>
    </row>
    <row r="5" spans="1:27" s="6" customFormat="1" ht="15.75" customHeight="1">
      <c r="A5" s="4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1"/>
      <c r="O5" s="22"/>
      <c r="P5" s="24"/>
      <c r="Q5" s="24"/>
      <c r="R5" s="24"/>
      <c r="S5" s="24"/>
      <c r="T5" s="21"/>
      <c r="U5" s="24"/>
      <c r="V5" s="24"/>
      <c r="W5" s="24"/>
      <c r="X5" s="24"/>
      <c r="Y5" s="21"/>
      <c r="Z5" s="24"/>
      <c r="AA5" s="24"/>
    </row>
    <row r="6" spans="1:27" s="28" customFormat="1" ht="15.75" customHeight="1">
      <c r="A6" s="25"/>
      <c r="B6" s="26"/>
      <c r="C6" s="16">
        <v>0.041666666666666664</v>
      </c>
      <c r="D6" s="16">
        <v>0.08333333333333333</v>
      </c>
      <c r="E6" s="16">
        <v>0.125</v>
      </c>
      <c r="F6" s="16">
        <v>0.16666666666666666</v>
      </c>
      <c r="G6" s="16">
        <v>0.20833333333333334</v>
      </c>
      <c r="H6" s="16">
        <v>0.25</v>
      </c>
      <c r="I6" s="16">
        <v>0.2916666666666667</v>
      </c>
      <c r="J6" s="16">
        <v>0.3333333333333333</v>
      </c>
      <c r="K6" s="16">
        <v>0.375</v>
      </c>
      <c r="L6" s="16">
        <v>0.4166666666666667</v>
      </c>
      <c r="M6" s="16">
        <v>0.4583333333333333</v>
      </c>
      <c r="N6" s="16">
        <v>0.5</v>
      </c>
      <c r="O6" s="16">
        <v>0.5416666666666666</v>
      </c>
      <c r="P6" s="16">
        <v>0.5833333333333334</v>
      </c>
      <c r="Q6" s="16">
        <v>0.625</v>
      </c>
      <c r="R6" s="16">
        <v>0.6666666666666666</v>
      </c>
      <c r="S6" s="16">
        <v>0.7083333333333334</v>
      </c>
      <c r="T6" s="16">
        <v>0.75</v>
      </c>
      <c r="U6" s="16">
        <v>0.7916666666666666</v>
      </c>
      <c r="V6" s="16">
        <v>0.8333333333333334</v>
      </c>
      <c r="W6" s="16">
        <v>0.875</v>
      </c>
      <c r="X6" s="16">
        <v>0.9166666666666666</v>
      </c>
      <c r="Y6" s="16">
        <v>0.9583333333333334</v>
      </c>
      <c r="Z6" s="16">
        <v>0</v>
      </c>
      <c r="AA6" s="27"/>
    </row>
    <row r="7" spans="1:27" s="15" customFormat="1" ht="12.75" customHeight="1">
      <c r="A7" s="13"/>
      <c r="B7" s="11" t="s">
        <v>69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0.0042</v>
      </c>
      <c r="M7" s="11">
        <v>0</v>
      </c>
      <c r="N7" s="11">
        <v>0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0.0007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4">
        <f aca="true" t="shared" si="0" ref="AA7:AA38">SUM(C7:Z7)</f>
        <v>0.0049</v>
      </c>
    </row>
    <row r="8" spans="1:27" s="15" customFormat="1" ht="12.75" customHeight="1">
      <c r="A8" s="13"/>
      <c r="B8" s="11" t="s">
        <v>70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4">
        <f t="shared" si="0"/>
        <v>0</v>
      </c>
    </row>
    <row r="9" spans="1:27" s="15" customFormat="1" ht="12.75" customHeight="1">
      <c r="A9" s="13"/>
      <c r="B9" s="11" t="s">
        <v>71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2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4">
        <f t="shared" si="0"/>
        <v>0</v>
      </c>
    </row>
    <row r="10" spans="1:27" s="15" customFormat="1" ht="12.75" customHeight="1">
      <c r="A10" s="13"/>
      <c r="B10" s="11" t="s">
        <v>72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0.0007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4">
        <f t="shared" si="0"/>
        <v>0.0007</v>
      </c>
    </row>
    <row r="11" spans="1:27" s="15" customFormat="1" ht="12.75" customHeight="1">
      <c r="A11" s="13"/>
      <c r="B11" s="11" t="s">
        <v>73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0.0042</v>
      </c>
      <c r="M11" s="11">
        <v>0</v>
      </c>
      <c r="N11" s="11">
        <v>0</v>
      </c>
      <c r="O11" s="12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4">
        <f t="shared" si="0"/>
        <v>0.0042</v>
      </c>
    </row>
    <row r="12" spans="1:27" s="15" customFormat="1" ht="12.75" customHeight="1">
      <c r="A12" s="13"/>
      <c r="B12" s="11" t="s">
        <v>74</v>
      </c>
      <c r="C12" s="11">
        <v>8.8769</v>
      </c>
      <c r="D12" s="11">
        <v>8.8171</v>
      </c>
      <c r="E12" s="11">
        <v>8.9304</v>
      </c>
      <c r="F12" s="11">
        <v>9.1612</v>
      </c>
      <c r="G12" s="11">
        <v>9.8566</v>
      </c>
      <c r="H12" s="11">
        <v>10.3329</v>
      </c>
      <c r="I12" s="11">
        <v>10.8406</v>
      </c>
      <c r="J12" s="11">
        <v>11.2622</v>
      </c>
      <c r="K12" s="11">
        <v>11.5686</v>
      </c>
      <c r="L12" s="11">
        <v>11.5036</v>
      </c>
      <c r="M12" s="11">
        <v>11.2493</v>
      </c>
      <c r="N12" s="11">
        <v>11.0062</v>
      </c>
      <c r="O12" s="12">
        <v>8.936</v>
      </c>
      <c r="P12" s="11">
        <v>8.5179</v>
      </c>
      <c r="Q12" s="11">
        <v>9.0264</v>
      </c>
      <c r="R12" s="11">
        <v>9.0165</v>
      </c>
      <c r="S12" s="11">
        <v>9.2304</v>
      </c>
      <c r="T12" s="11">
        <v>9.1646</v>
      </c>
      <c r="U12" s="11">
        <v>9.138</v>
      </c>
      <c r="V12" s="11">
        <v>8.9555</v>
      </c>
      <c r="W12" s="11">
        <v>8.386</v>
      </c>
      <c r="X12" s="11">
        <v>7.6922</v>
      </c>
      <c r="Y12" s="11">
        <v>7.0946</v>
      </c>
      <c r="Z12" s="11">
        <v>6.7611</v>
      </c>
      <c r="AA12" s="14">
        <f t="shared" si="0"/>
        <v>225.32480000000004</v>
      </c>
    </row>
    <row r="13" spans="1:27" s="15" customFormat="1" ht="12.75" customHeight="1">
      <c r="A13" s="13"/>
      <c r="B13" s="11" t="s">
        <v>75</v>
      </c>
      <c r="C13" s="11">
        <v>2.0769</v>
      </c>
      <c r="D13" s="11">
        <v>2.0601</v>
      </c>
      <c r="E13" s="11">
        <v>2.1032</v>
      </c>
      <c r="F13" s="11">
        <v>2.0538</v>
      </c>
      <c r="G13" s="11">
        <v>2.0622</v>
      </c>
      <c r="H13" s="11">
        <v>2.0107</v>
      </c>
      <c r="I13" s="11">
        <v>2.0213</v>
      </c>
      <c r="J13" s="11">
        <v>2.2312</v>
      </c>
      <c r="K13" s="11">
        <v>2.3468</v>
      </c>
      <c r="L13" s="11">
        <v>2.4391</v>
      </c>
      <c r="M13" s="11">
        <v>2.3919</v>
      </c>
      <c r="N13" s="11">
        <v>2.2207</v>
      </c>
      <c r="O13" s="12">
        <v>2.3982</v>
      </c>
      <c r="P13" s="11">
        <v>2.414</v>
      </c>
      <c r="Q13" s="11">
        <v>2.5042</v>
      </c>
      <c r="R13" s="11">
        <v>2.3835</v>
      </c>
      <c r="S13" s="11">
        <v>2.4696</v>
      </c>
      <c r="T13" s="11">
        <v>2.4328</v>
      </c>
      <c r="U13" s="11">
        <v>2.5662</v>
      </c>
      <c r="V13" s="11">
        <v>2.6187</v>
      </c>
      <c r="W13" s="11">
        <v>2.5694</v>
      </c>
      <c r="X13" s="11">
        <v>2.5693</v>
      </c>
      <c r="Y13" s="11">
        <v>2.4728</v>
      </c>
      <c r="Z13" s="11">
        <v>2.3237</v>
      </c>
      <c r="AA13" s="14">
        <f t="shared" si="0"/>
        <v>55.7403</v>
      </c>
    </row>
    <row r="14" spans="1:27" s="15" customFormat="1" ht="12.75" customHeight="1">
      <c r="A14" s="13"/>
      <c r="B14" s="11" t="s">
        <v>76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4">
        <f t="shared" si="0"/>
        <v>0</v>
      </c>
    </row>
    <row r="15" spans="1:27" s="15" customFormat="1" ht="12.75" customHeight="1">
      <c r="A15" s="13"/>
      <c r="B15" s="11" t="s">
        <v>77</v>
      </c>
      <c r="C15" s="11">
        <v>0.028</v>
      </c>
      <c r="D15" s="11">
        <v>0.028</v>
      </c>
      <c r="E15" s="11">
        <v>0.028</v>
      </c>
      <c r="F15" s="11">
        <v>0.028</v>
      </c>
      <c r="G15" s="11">
        <v>0.0294</v>
      </c>
      <c r="H15" s="11">
        <v>0.028</v>
      </c>
      <c r="I15" s="11">
        <v>0.028</v>
      </c>
      <c r="J15" s="11">
        <v>0.0266</v>
      </c>
      <c r="K15" s="11">
        <v>0.0266</v>
      </c>
      <c r="L15" s="11">
        <v>0.0126</v>
      </c>
      <c r="M15" s="11">
        <v>0</v>
      </c>
      <c r="N15" s="11">
        <v>0</v>
      </c>
      <c r="O15" s="12">
        <v>0</v>
      </c>
      <c r="P15" s="11">
        <v>0.0658</v>
      </c>
      <c r="Q15" s="11">
        <v>0.1064</v>
      </c>
      <c r="R15" s="11">
        <v>0.1064</v>
      </c>
      <c r="S15" s="11">
        <v>0.1064</v>
      </c>
      <c r="T15" s="11">
        <v>0.1064</v>
      </c>
      <c r="U15" s="11">
        <v>0.1148</v>
      </c>
      <c r="V15" s="11">
        <v>0.1232</v>
      </c>
      <c r="W15" s="11">
        <v>0.1246</v>
      </c>
      <c r="X15" s="11">
        <v>0.1246</v>
      </c>
      <c r="Y15" s="11">
        <v>0.1246</v>
      </c>
      <c r="Z15" s="11">
        <v>0.1246</v>
      </c>
      <c r="AA15" s="14">
        <f t="shared" si="0"/>
        <v>1.491</v>
      </c>
    </row>
    <row r="16" spans="1:27" s="15" customFormat="1" ht="12.75" customHeight="1">
      <c r="A16" s="13"/>
      <c r="B16" s="11" t="s">
        <v>78</v>
      </c>
      <c r="C16" s="11">
        <v>2.7342</v>
      </c>
      <c r="D16" s="11">
        <v>2.7314</v>
      </c>
      <c r="E16" s="11">
        <v>2.737</v>
      </c>
      <c r="F16" s="11">
        <v>2.7664</v>
      </c>
      <c r="G16" s="11">
        <v>2.8056</v>
      </c>
      <c r="H16" s="11">
        <v>2.849</v>
      </c>
      <c r="I16" s="11">
        <v>2.8476</v>
      </c>
      <c r="J16" s="11">
        <v>2.8574</v>
      </c>
      <c r="K16" s="11">
        <v>2.8518</v>
      </c>
      <c r="L16" s="11">
        <v>2.9008</v>
      </c>
      <c r="M16" s="11">
        <v>2.8756</v>
      </c>
      <c r="N16" s="11">
        <v>2.8658</v>
      </c>
      <c r="O16" s="12">
        <v>0.7196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4">
        <f t="shared" si="0"/>
        <v>34.5422</v>
      </c>
    </row>
    <row r="17" spans="1:27" s="15" customFormat="1" ht="12.75" customHeight="1">
      <c r="A17" s="13"/>
      <c r="B17" s="11" t="s">
        <v>79</v>
      </c>
      <c r="C17" s="11">
        <v>0.4808</v>
      </c>
      <c r="D17" s="11">
        <v>0.4768</v>
      </c>
      <c r="E17" s="11">
        <v>0.4928</v>
      </c>
      <c r="F17" s="11">
        <v>0.4988</v>
      </c>
      <c r="G17" s="11">
        <v>0.5252</v>
      </c>
      <c r="H17" s="11">
        <v>0.552</v>
      </c>
      <c r="I17" s="11">
        <v>0.6256</v>
      </c>
      <c r="J17" s="11">
        <v>0.6252</v>
      </c>
      <c r="K17" s="11">
        <v>0.6888</v>
      </c>
      <c r="L17" s="11">
        <v>0.7</v>
      </c>
      <c r="M17" s="11">
        <v>0.6096</v>
      </c>
      <c r="N17" s="11">
        <v>0.6484</v>
      </c>
      <c r="O17" s="12">
        <v>0.6316</v>
      </c>
      <c r="P17" s="11">
        <v>0.666</v>
      </c>
      <c r="Q17" s="11">
        <v>0.6212</v>
      </c>
      <c r="R17" s="11">
        <v>0.596</v>
      </c>
      <c r="S17" s="11">
        <v>0.5728</v>
      </c>
      <c r="T17" s="11">
        <v>0.5692</v>
      </c>
      <c r="U17" s="11">
        <v>0.5616</v>
      </c>
      <c r="V17" s="11">
        <v>0.5476</v>
      </c>
      <c r="W17" s="11">
        <v>0.5472</v>
      </c>
      <c r="X17" s="11">
        <v>0.5444</v>
      </c>
      <c r="Y17" s="11">
        <v>0.542</v>
      </c>
      <c r="Z17" s="11">
        <v>0.542</v>
      </c>
      <c r="AA17" s="14">
        <f t="shared" si="0"/>
        <v>13.8656</v>
      </c>
    </row>
    <row r="18" spans="1:27" s="15" customFormat="1" ht="12.75" customHeight="1">
      <c r="A18" s="13"/>
      <c r="B18" s="11" t="s">
        <v>80</v>
      </c>
      <c r="C18" s="11">
        <v>0.564</v>
      </c>
      <c r="D18" s="11">
        <v>0.5496</v>
      </c>
      <c r="E18" s="11">
        <v>0.5532</v>
      </c>
      <c r="F18" s="11">
        <v>0.642</v>
      </c>
      <c r="G18" s="11">
        <v>0.8904</v>
      </c>
      <c r="H18" s="11">
        <v>0.9864</v>
      </c>
      <c r="I18" s="11">
        <v>0.882</v>
      </c>
      <c r="J18" s="11">
        <v>0.8652</v>
      </c>
      <c r="K18" s="11">
        <v>0.912</v>
      </c>
      <c r="L18" s="11">
        <v>0.948</v>
      </c>
      <c r="M18" s="11">
        <v>0.9444</v>
      </c>
      <c r="N18" s="11">
        <v>0.9744</v>
      </c>
      <c r="O18" s="12">
        <v>0.9504</v>
      </c>
      <c r="P18" s="11">
        <v>1.0152</v>
      </c>
      <c r="Q18" s="11">
        <v>1.152</v>
      </c>
      <c r="R18" s="11">
        <v>1.278</v>
      </c>
      <c r="S18" s="11">
        <v>1.4124</v>
      </c>
      <c r="T18" s="11">
        <v>1.4724</v>
      </c>
      <c r="U18" s="11">
        <v>1.4592</v>
      </c>
      <c r="V18" s="11">
        <v>1.3608</v>
      </c>
      <c r="W18" s="11">
        <v>1.1556</v>
      </c>
      <c r="X18" s="11">
        <v>0.9</v>
      </c>
      <c r="Y18" s="11">
        <v>0.7236</v>
      </c>
      <c r="Z18" s="11">
        <v>0.6204</v>
      </c>
      <c r="AA18" s="14">
        <f t="shared" si="0"/>
        <v>23.211599999999997</v>
      </c>
    </row>
    <row r="19" spans="1:27" s="15" customFormat="1" ht="12.75" customHeight="1">
      <c r="A19" s="13"/>
      <c r="B19" s="11" t="s">
        <v>81</v>
      </c>
      <c r="C19" s="11">
        <v>0.7536</v>
      </c>
      <c r="D19" s="11">
        <v>0.7614</v>
      </c>
      <c r="E19" s="11">
        <v>0.7668</v>
      </c>
      <c r="F19" s="11">
        <v>0.7704</v>
      </c>
      <c r="G19" s="11">
        <v>0.8016</v>
      </c>
      <c r="H19" s="11">
        <v>0.8766</v>
      </c>
      <c r="I19" s="11">
        <v>1.0956</v>
      </c>
      <c r="J19" s="11">
        <v>1.2252</v>
      </c>
      <c r="K19" s="11">
        <v>1.2156</v>
      </c>
      <c r="L19" s="11">
        <v>1.164</v>
      </c>
      <c r="M19" s="11">
        <v>1.1694</v>
      </c>
      <c r="N19" s="11">
        <v>1.0752</v>
      </c>
      <c r="O19" s="12">
        <v>1.1196</v>
      </c>
      <c r="P19" s="11">
        <v>1.1472</v>
      </c>
      <c r="Q19" s="11">
        <v>1.131</v>
      </c>
      <c r="R19" s="11">
        <v>1.0494</v>
      </c>
      <c r="S19" s="11">
        <v>1.0134</v>
      </c>
      <c r="T19" s="11">
        <v>0.9408</v>
      </c>
      <c r="U19" s="11">
        <v>0.9102</v>
      </c>
      <c r="V19" s="11">
        <v>0.9324</v>
      </c>
      <c r="W19" s="11">
        <v>0.9222</v>
      </c>
      <c r="X19" s="11">
        <v>0.8472</v>
      </c>
      <c r="Y19" s="11">
        <v>0.8226</v>
      </c>
      <c r="Z19" s="11">
        <v>0.879</v>
      </c>
      <c r="AA19" s="14">
        <f t="shared" si="0"/>
        <v>23.390400000000003</v>
      </c>
    </row>
    <row r="20" spans="1:27" s="15" customFormat="1" ht="12.75" customHeight="1">
      <c r="A20" s="13"/>
      <c r="B20" s="11" t="s">
        <v>82</v>
      </c>
      <c r="C20" s="11">
        <v>0.6642</v>
      </c>
      <c r="D20" s="11">
        <v>0.6702</v>
      </c>
      <c r="E20" s="11">
        <v>0.6774</v>
      </c>
      <c r="F20" s="11">
        <v>0.7038</v>
      </c>
      <c r="G20" s="11">
        <v>0.7134</v>
      </c>
      <c r="H20" s="11">
        <v>0.7974</v>
      </c>
      <c r="I20" s="11">
        <v>0.9714</v>
      </c>
      <c r="J20" s="11">
        <v>1.0446</v>
      </c>
      <c r="K20" s="11">
        <v>1.0962</v>
      </c>
      <c r="L20" s="11">
        <v>1.0302</v>
      </c>
      <c r="M20" s="11">
        <v>0.9072</v>
      </c>
      <c r="N20" s="11">
        <v>0.9468</v>
      </c>
      <c r="O20" s="12">
        <v>0.9726</v>
      </c>
      <c r="P20" s="11">
        <v>0.927</v>
      </c>
      <c r="Q20" s="11">
        <v>1.0104</v>
      </c>
      <c r="R20" s="11">
        <v>0.9876</v>
      </c>
      <c r="S20" s="11">
        <v>0.8982</v>
      </c>
      <c r="T20" s="11">
        <v>0.8694</v>
      </c>
      <c r="U20" s="11">
        <v>0.8712</v>
      </c>
      <c r="V20" s="11">
        <v>0.8388</v>
      </c>
      <c r="W20" s="11">
        <v>0.7854</v>
      </c>
      <c r="X20" s="11">
        <v>0.7134</v>
      </c>
      <c r="Y20" s="11">
        <v>0.6798</v>
      </c>
      <c r="Z20" s="11">
        <v>0.6642</v>
      </c>
      <c r="AA20" s="14">
        <f t="shared" si="0"/>
        <v>20.4408</v>
      </c>
    </row>
    <row r="21" spans="1:27" s="15" customFormat="1" ht="12.75" customHeight="1">
      <c r="A21" s="13"/>
      <c r="B21" s="11" t="s">
        <v>83</v>
      </c>
      <c r="C21" s="11">
        <v>0.8612</v>
      </c>
      <c r="D21" s="11">
        <v>0.8508</v>
      </c>
      <c r="E21" s="11">
        <v>0.8676</v>
      </c>
      <c r="F21" s="11">
        <v>0.8652</v>
      </c>
      <c r="G21" s="11">
        <v>0.8792</v>
      </c>
      <c r="H21" s="11">
        <v>0.9284</v>
      </c>
      <c r="I21" s="11">
        <v>0.9832</v>
      </c>
      <c r="J21" s="11">
        <v>0.9516</v>
      </c>
      <c r="K21" s="11">
        <v>0.944</v>
      </c>
      <c r="L21" s="11">
        <v>0.9084</v>
      </c>
      <c r="M21" s="11">
        <v>0.9004</v>
      </c>
      <c r="N21" s="11">
        <v>0.89</v>
      </c>
      <c r="O21" s="12">
        <v>0.8624</v>
      </c>
      <c r="P21" s="11">
        <v>0.8752</v>
      </c>
      <c r="Q21" s="11">
        <v>0.9352</v>
      </c>
      <c r="R21" s="11">
        <v>0.9164</v>
      </c>
      <c r="S21" s="11">
        <v>0.966</v>
      </c>
      <c r="T21" s="11">
        <v>0.9316</v>
      </c>
      <c r="U21" s="11">
        <v>0.8632</v>
      </c>
      <c r="V21" s="11">
        <v>0.8696</v>
      </c>
      <c r="W21" s="11">
        <v>0.8764</v>
      </c>
      <c r="X21" s="11">
        <v>0.8688</v>
      </c>
      <c r="Y21" s="11">
        <v>0.87</v>
      </c>
      <c r="Z21" s="11">
        <v>0.8704</v>
      </c>
      <c r="AA21" s="14">
        <f t="shared" si="0"/>
        <v>21.535199999999996</v>
      </c>
    </row>
    <row r="22" spans="1:27" s="15" customFormat="1" ht="12.75" customHeight="1">
      <c r="A22" s="13"/>
      <c r="B22" s="11" t="s">
        <v>84</v>
      </c>
      <c r="C22" s="11">
        <v>0.714</v>
      </c>
      <c r="D22" s="11">
        <v>0.6888</v>
      </c>
      <c r="E22" s="11">
        <v>0.7044</v>
      </c>
      <c r="F22" s="11">
        <v>0.8328</v>
      </c>
      <c r="G22" s="11">
        <v>1.1496</v>
      </c>
      <c r="H22" s="11">
        <v>1.3044</v>
      </c>
      <c r="I22" s="11">
        <v>1.386</v>
      </c>
      <c r="J22" s="11">
        <v>1.4352</v>
      </c>
      <c r="K22" s="11">
        <v>1.4868</v>
      </c>
      <c r="L22" s="11">
        <v>1.4004</v>
      </c>
      <c r="M22" s="11">
        <v>1.4508</v>
      </c>
      <c r="N22" s="11">
        <v>1.3848</v>
      </c>
      <c r="O22" s="12">
        <v>1.2816</v>
      </c>
      <c r="P22" s="11">
        <v>1.4076</v>
      </c>
      <c r="Q22" s="11">
        <v>1.566</v>
      </c>
      <c r="R22" s="11">
        <v>1.6992</v>
      </c>
      <c r="S22" s="11">
        <v>1.7916</v>
      </c>
      <c r="T22" s="11">
        <v>1.842</v>
      </c>
      <c r="U22" s="11">
        <v>1.7916</v>
      </c>
      <c r="V22" s="11">
        <v>1.6644</v>
      </c>
      <c r="W22" s="11">
        <v>1.4052</v>
      </c>
      <c r="X22" s="11">
        <v>1.1244</v>
      </c>
      <c r="Y22" s="11">
        <v>0.8592</v>
      </c>
      <c r="Z22" s="11">
        <v>0.7368</v>
      </c>
      <c r="AA22" s="14">
        <f t="shared" si="0"/>
        <v>31.107599999999998</v>
      </c>
    </row>
    <row r="23" spans="1:27" s="15" customFormat="1" ht="12.75" customHeight="1">
      <c r="A23" s="13"/>
      <c r="B23" s="11" t="s">
        <v>85</v>
      </c>
      <c r="C23" s="11">
        <v>15.2571</v>
      </c>
      <c r="D23" s="11">
        <v>15.3373</v>
      </c>
      <c r="E23" s="11">
        <v>15.2856</v>
      </c>
      <c r="F23" s="11">
        <v>15.4524</v>
      </c>
      <c r="G23" s="11">
        <v>16.1589</v>
      </c>
      <c r="H23" s="11">
        <v>17.0443</v>
      </c>
      <c r="I23" s="11">
        <v>18.6007</v>
      </c>
      <c r="J23" s="11">
        <v>18.6176</v>
      </c>
      <c r="K23" s="11">
        <v>18.56</v>
      </c>
      <c r="L23" s="11">
        <v>18.626</v>
      </c>
      <c r="M23" s="11">
        <v>17.8139</v>
      </c>
      <c r="N23" s="11">
        <v>18.1852</v>
      </c>
      <c r="O23" s="12">
        <v>18.3081</v>
      </c>
      <c r="P23" s="11">
        <v>18.3046</v>
      </c>
      <c r="Q23" s="11">
        <v>18.8065</v>
      </c>
      <c r="R23" s="11">
        <v>18.377</v>
      </c>
      <c r="S23" s="11">
        <v>18.1606</v>
      </c>
      <c r="T23" s="11">
        <v>17.7483</v>
      </c>
      <c r="U23" s="11">
        <v>17.2307</v>
      </c>
      <c r="V23" s="11">
        <v>16.8697</v>
      </c>
      <c r="W23" s="11">
        <v>16.5527</v>
      </c>
      <c r="X23" s="11">
        <v>16.1251</v>
      </c>
      <c r="Y23" s="11">
        <v>15.8036</v>
      </c>
      <c r="Z23" s="11">
        <v>15.597</v>
      </c>
      <c r="AA23" s="14">
        <f t="shared" si="0"/>
        <v>412.8229</v>
      </c>
    </row>
    <row r="24" spans="1:27" s="15" customFormat="1" ht="12.75" customHeight="1">
      <c r="A24" s="13"/>
      <c r="B24" s="11" t="s">
        <v>86</v>
      </c>
      <c r="C24" s="11">
        <v>2.4332</v>
      </c>
      <c r="D24" s="11">
        <v>2.45</v>
      </c>
      <c r="E24" s="11">
        <v>2.422</v>
      </c>
      <c r="F24" s="11">
        <v>2.478</v>
      </c>
      <c r="G24" s="11">
        <v>2.5088</v>
      </c>
      <c r="H24" s="11">
        <v>2.5326</v>
      </c>
      <c r="I24" s="11">
        <v>2.6586</v>
      </c>
      <c r="J24" s="11">
        <v>2.7132</v>
      </c>
      <c r="K24" s="11">
        <v>2.7104</v>
      </c>
      <c r="L24" s="11">
        <v>2.7174</v>
      </c>
      <c r="M24" s="11">
        <v>2.6936</v>
      </c>
      <c r="N24" s="11">
        <v>2.7034</v>
      </c>
      <c r="O24" s="12">
        <v>2.6866</v>
      </c>
      <c r="P24" s="11">
        <v>2.6754</v>
      </c>
      <c r="Q24" s="11">
        <v>2.7734</v>
      </c>
      <c r="R24" s="11">
        <v>2.7258</v>
      </c>
      <c r="S24" s="11">
        <v>2.7104</v>
      </c>
      <c r="T24" s="11">
        <v>2.674</v>
      </c>
      <c r="U24" s="11">
        <v>2.6222</v>
      </c>
      <c r="V24" s="11">
        <v>2.5872</v>
      </c>
      <c r="W24" s="11">
        <v>2.5634</v>
      </c>
      <c r="X24" s="11">
        <v>2.4976</v>
      </c>
      <c r="Y24" s="11">
        <v>2.4752</v>
      </c>
      <c r="Z24" s="11">
        <v>2.464</v>
      </c>
      <c r="AA24" s="14">
        <f t="shared" si="0"/>
        <v>62.476400000000005</v>
      </c>
    </row>
    <row r="25" spans="1:27" s="15" customFormat="1" ht="12.75" customHeight="1">
      <c r="A25" s="13"/>
      <c r="B25" s="11" t="s">
        <v>87</v>
      </c>
      <c r="C25" s="11">
        <v>2.8182</v>
      </c>
      <c r="D25" s="11">
        <v>2.8322</v>
      </c>
      <c r="E25" s="11">
        <v>2.8322</v>
      </c>
      <c r="F25" s="11">
        <v>2.821</v>
      </c>
      <c r="G25" s="11">
        <v>2.8966</v>
      </c>
      <c r="H25" s="11">
        <v>3.2466</v>
      </c>
      <c r="I25" s="11">
        <v>3.5042</v>
      </c>
      <c r="J25" s="11">
        <v>3.3278</v>
      </c>
      <c r="K25" s="11">
        <v>3.2648</v>
      </c>
      <c r="L25" s="11">
        <v>3.2998</v>
      </c>
      <c r="M25" s="11">
        <v>3.0548</v>
      </c>
      <c r="N25" s="11">
        <v>3.2116</v>
      </c>
      <c r="O25" s="12">
        <v>3.227</v>
      </c>
      <c r="P25" s="11">
        <v>3.2172</v>
      </c>
      <c r="Q25" s="11">
        <v>3.2816</v>
      </c>
      <c r="R25" s="11">
        <v>3.1444</v>
      </c>
      <c r="S25" s="11">
        <v>3.0408</v>
      </c>
      <c r="T25" s="11">
        <v>2.989</v>
      </c>
      <c r="U25" s="11">
        <v>2.954</v>
      </c>
      <c r="V25" s="11">
        <v>2.8532</v>
      </c>
      <c r="W25" s="11">
        <v>2.8126</v>
      </c>
      <c r="X25" s="11">
        <v>2.7566</v>
      </c>
      <c r="Y25" s="11">
        <v>2.7608</v>
      </c>
      <c r="Z25" s="11">
        <v>2.821</v>
      </c>
      <c r="AA25" s="14">
        <f t="shared" si="0"/>
        <v>72.96799999999999</v>
      </c>
    </row>
    <row r="26" spans="1:27" s="15" customFormat="1" ht="12.75" customHeight="1">
      <c r="A26" s="13"/>
      <c r="B26" s="11" t="s">
        <v>88</v>
      </c>
      <c r="C26" s="11">
        <v>1.6982</v>
      </c>
      <c r="D26" s="11">
        <v>1.729</v>
      </c>
      <c r="E26" s="11">
        <v>1.7472</v>
      </c>
      <c r="F26" s="11">
        <v>1.7948</v>
      </c>
      <c r="G26" s="11">
        <v>2.002</v>
      </c>
      <c r="H26" s="11">
        <v>2.1126</v>
      </c>
      <c r="I26" s="11">
        <v>2.2092</v>
      </c>
      <c r="J26" s="11">
        <v>2.2064</v>
      </c>
      <c r="K26" s="11">
        <v>2.1658</v>
      </c>
      <c r="L26" s="11">
        <v>2.212</v>
      </c>
      <c r="M26" s="11">
        <v>2.1196</v>
      </c>
      <c r="N26" s="11">
        <v>2.121</v>
      </c>
      <c r="O26" s="12">
        <v>2.1742</v>
      </c>
      <c r="P26" s="11">
        <v>2.2568</v>
      </c>
      <c r="Q26" s="11">
        <v>2.4598</v>
      </c>
      <c r="R26" s="11">
        <v>2.4066</v>
      </c>
      <c r="S26" s="11">
        <v>2.4052</v>
      </c>
      <c r="T26" s="11">
        <v>2.3534</v>
      </c>
      <c r="U26" s="11">
        <v>2.3366</v>
      </c>
      <c r="V26" s="11">
        <v>2.2316</v>
      </c>
      <c r="W26" s="11">
        <v>2.1308</v>
      </c>
      <c r="X26" s="11">
        <v>1.9614</v>
      </c>
      <c r="Y26" s="11">
        <v>1.8662</v>
      </c>
      <c r="Z26" s="11">
        <v>1.7808</v>
      </c>
      <c r="AA26" s="14">
        <f t="shared" si="0"/>
        <v>50.481199999999994</v>
      </c>
    </row>
    <row r="27" spans="1:27" s="15" customFormat="1" ht="12.75" customHeight="1">
      <c r="A27" s="13"/>
      <c r="B27" s="11" t="s">
        <v>78</v>
      </c>
      <c r="C27" s="11">
        <v>2.5802</v>
      </c>
      <c r="D27" s="11">
        <v>2.6236</v>
      </c>
      <c r="E27" s="11">
        <v>2.6222</v>
      </c>
      <c r="F27" s="11">
        <v>2.6572</v>
      </c>
      <c r="G27" s="11">
        <v>2.8854</v>
      </c>
      <c r="H27" s="11">
        <v>3.1374</v>
      </c>
      <c r="I27" s="11">
        <v>3.836</v>
      </c>
      <c r="J27" s="11">
        <v>3.8178</v>
      </c>
      <c r="K27" s="11">
        <v>3.92</v>
      </c>
      <c r="L27" s="11">
        <v>3.8864</v>
      </c>
      <c r="M27" s="11">
        <v>3.6344</v>
      </c>
      <c r="N27" s="11">
        <v>3.8892</v>
      </c>
      <c r="O27" s="12">
        <v>3.9102</v>
      </c>
      <c r="P27" s="11">
        <v>3.8682</v>
      </c>
      <c r="Q27" s="11">
        <v>3.9606</v>
      </c>
      <c r="R27" s="11">
        <v>3.8696</v>
      </c>
      <c r="S27" s="11">
        <v>3.822</v>
      </c>
      <c r="T27" s="11">
        <v>3.6596</v>
      </c>
      <c r="U27" s="11">
        <v>3.283</v>
      </c>
      <c r="V27" s="11">
        <v>3.2214</v>
      </c>
      <c r="W27" s="11">
        <v>3.129</v>
      </c>
      <c r="X27" s="11">
        <v>3.0072</v>
      </c>
      <c r="Y27" s="11">
        <v>2.8378</v>
      </c>
      <c r="Z27" s="11">
        <v>2.737</v>
      </c>
      <c r="AA27" s="14">
        <f t="shared" si="0"/>
        <v>80.7954</v>
      </c>
    </row>
    <row r="28" spans="1:27" s="15" customFormat="1" ht="12.75" customHeight="1">
      <c r="A28" s="13"/>
      <c r="B28" s="11" t="s">
        <v>89</v>
      </c>
      <c r="C28" s="11">
        <v>2.4969</v>
      </c>
      <c r="D28" s="11">
        <v>2.4927</v>
      </c>
      <c r="E28" s="11">
        <v>2.4801</v>
      </c>
      <c r="F28" s="11">
        <v>2.4738</v>
      </c>
      <c r="G28" s="11">
        <v>2.5074</v>
      </c>
      <c r="H28" s="11">
        <v>2.5095</v>
      </c>
      <c r="I28" s="11">
        <v>2.5431</v>
      </c>
      <c r="J28" s="11">
        <v>2.5641</v>
      </c>
      <c r="K28" s="11">
        <v>2.5515</v>
      </c>
      <c r="L28" s="11">
        <v>2.5473</v>
      </c>
      <c r="M28" s="11">
        <v>2.5347</v>
      </c>
      <c r="N28" s="11">
        <v>2.5116</v>
      </c>
      <c r="O28" s="12">
        <v>2.5179</v>
      </c>
      <c r="P28" s="11">
        <v>2.5284</v>
      </c>
      <c r="Q28" s="11">
        <v>2.5494</v>
      </c>
      <c r="R28" s="11">
        <v>2.5536</v>
      </c>
      <c r="S28" s="11">
        <v>2.5662</v>
      </c>
      <c r="T28" s="11">
        <v>2.5809</v>
      </c>
      <c r="U28" s="11">
        <v>2.5788</v>
      </c>
      <c r="V28" s="11">
        <v>2.5746</v>
      </c>
      <c r="W28" s="11">
        <v>2.5746</v>
      </c>
      <c r="X28" s="11">
        <v>2.5725</v>
      </c>
      <c r="Y28" s="11">
        <v>2.5599</v>
      </c>
      <c r="Z28" s="11">
        <v>2.5326</v>
      </c>
      <c r="AA28" s="14">
        <f t="shared" si="0"/>
        <v>60.90210000000001</v>
      </c>
    </row>
    <row r="29" spans="1:27" s="15" customFormat="1" ht="12.75" customHeight="1">
      <c r="A29" s="13"/>
      <c r="B29" s="11" t="s">
        <v>90</v>
      </c>
      <c r="C29" s="11">
        <v>2.793</v>
      </c>
      <c r="D29" s="11">
        <v>2.7657</v>
      </c>
      <c r="E29" s="11">
        <v>2.7342</v>
      </c>
      <c r="F29" s="11">
        <v>2.7783</v>
      </c>
      <c r="G29" s="11">
        <v>2.9043</v>
      </c>
      <c r="H29" s="11">
        <v>3.0639</v>
      </c>
      <c r="I29" s="11">
        <v>3.4209</v>
      </c>
      <c r="J29" s="11">
        <v>3.5595</v>
      </c>
      <c r="K29" s="11">
        <v>3.5238</v>
      </c>
      <c r="L29" s="11">
        <v>3.5448</v>
      </c>
      <c r="M29" s="11">
        <v>3.3558</v>
      </c>
      <c r="N29" s="11">
        <v>3.3369</v>
      </c>
      <c r="O29" s="12">
        <v>3.3705</v>
      </c>
      <c r="P29" s="11">
        <v>3.3201</v>
      </c>
      <c r="Q29" s="11">
        <v>3.3411</v>
      </c>
      <c r="R29" s="11">
        <v>3.2382</v>
      </c>
      <c r="S29" s="11">
        <v>3.1794</v>
      </c>
      <c r="T29" s="11">
        <v>3.0471</v>
      </c>
      <c r="U29" s="11">
        <v>3.0135</v>
      </c>
      <c r="V29" s="11">
        <v>2.9589</v>
      </c>
      <c r="W29" s="11">
        <v>2.9085</v>
      </c>
      <c r="X29" s="11">
        <v>2.8854</v>
      </c>
      <c r="Y29" s="11">
        <v>2.8644</v>
      </c>
      <c r="Z29" s="11">
        <v>2.8161</v>
      </c>
      <c r="AA29" s="14">
        <f t="shared" si="0"/>
        <v>74.72430000000001</v>
      </c>
    </row>
    <row r="30" spans="1:27" s="15" customFormat="1" ht="12.75" customHeight="1">
      <c r="A30" s="13"/>
      <c r="B30" s="11" t="s">
        <v>91</v>
      </c>
      <c r="C30" s="11">
        <v>0.1663</v>
      </c>
      <c r="D30" s="11">
        <v>0.1663</v>
      </c>
      <c r="E30" s="11">
        <v>0.1663</v>
      </c>
      <c r="F30" s="11">
        <v>0.1663</v>
      </c>
      <c r="G30" s="11">
        <v>0.166</v>
      </c>
      <c r="H30" s="11">
        <v>0.1649</v>
      </c>
      <c r="I30" s="11">
        <v>0.1649</v>
      </c>
      <c r="J30" s="11">
        <v>0.1645</v>
      </c>
      <c r="K30" s="11">
        <v>0.1649</v>
      </c>
      <c r="L30" s="11">
        <v>0.1649</v>
      </c>
      <c r="M30" s="11">
        <v>0.1649</v>
      </c>
      <c r="N30" s="11">
        <v>0.1649</v>
      </c>
      <c r="O30" s="12">
        <v>0.1645</v>
      </c>
      <c r="P30" s="11">
        <v>0.1645</v>
      </c>
      <c r="Q30" s="11">
        <v>0.1652</v>
      </c>
      <c r="R30" s="11">
        <v>0.166</v>
      </c>
      <c r="S30" s="11">
        <v>0.1656</v>
      </c>
      <c r="T30" s="11">
        <v>0.1656</v>
      </c>
      <c r="U30" s="11">
        <v>0.1656</v>
      </c>
      <c r="V30" s="11">
        <v>0.1656</v>
      </c>
      <c r="W30" s="11">
        <v>0.166</v>
      </c>
      <c r="X30" s="11">
        <v>0.166</v>
      </c>
      <c r="Y30" s="11">
        <v>0.166</v>
      </c>
      <c r="Z30" s="11">
        <v>0.166</v>
      </c>
      <c r="AA30" s="14">
        <f t="shared" si="0"/>
        <v>3.9717</v>
      </c>
    </row>
    <row r="31" spans="1:27" s="15" customFormat="1" ht="12.75" customHeight="1">
      <c r="A31" s="13"/>
      <c r="B31" s="11" t="s">
        <v>92</v>
      </c>
      <c r="C31" s="11">
        <v>0.2711</v>
      </c>
      <c r="D31" s="11">
        <v>0.2777</v>
      </c>
      <c r="E31" s="11">
        <v>0.2813</v>
      </c>
      <c r="F31" s="11">
        <v>0.283</v>
      </c>
      <c r="G31" s="11">
        <v>0.2885</v>
      </c>
      <c r="H31" s="11">
        <v>0.2768</v>
      </c>
      <c r="I31" s="11">
        <v>0.2638</v>
      </c>
      <c r="J31" s="11">
        <v>0.2643</v>
      </c>
      <c r="K31" s="11">
        <v>0.2588</v>
      </c>
      <c r="L31" s="11">
        <v>0.2534</v>
      </c>
      <c r="M31" s="11">
        <v>0.2561</v>
      </c>
      <c r="N31" s="11">
        <v>0.2467</v>
      </c>
      <c r="O31" s="12">
        <v>0.2572</v>
      </c>
      <c r="P31" s="11">
        <v>0.274</v>
      </c>
      <c r="Q31" s="11">
        <v>0.2753</v>
      </c>
      <c r="R31" s="11">
        <v>0.2728</v>
      </c>
      <c r="S31" s="11">
        <v>0.271</v>
      </c>
      <c r="T31" s="11">
        <v>0.2787</v>
      </c>
      <c r="U31" s="11">
        <v>0.277</v>
      </c>
      <c r="V31" s="11">
        <v>0.2772</v>
      </c>
      <c r="W31" s="11">
        <v>0.2678</v>
      </c>
      <c r="X31" s="11">
        <v>0.2784</v>
      </c>
      <c r="Y31" s="11">
        <v>0.2733</v>
      </c>
      <c r="Z31" s="11">
        <v>0.2795</v>
      </c>
      <c r="AA31" s="14">
        <f t="shared" si="0"/>
        <v>6.5037</v>
      </c>
    </row>
    <row r="32" spans="1:27" s="15" customFormat="1" ht="12.75" customHeight="1">
      <c r="A32" s="13"/>
      <c r="B32" s="11" t="s">
        <v>93</v>
      </c>
      <c r="C32" s="11">
        <v>13.058</v>
      </c>
      <c r="D32" s="11">
        <v>12.7604</v>
      </c>
      <c r="E32" s="11">
        <v>12.8632</v>
      </c>
      <c r="F32" s="11">
        <v>13.8828</v>
      </c>
      <c r="G32" s="11">
        <v>16.9884</v>
      </c>
      <c r="H32" s="11">
        <v>19.032</v>
      </c>
      <c r="I32" s="11">
        <v>19.5092</v>
      </c>
      <c r="J32" s="11">
        <v>20.1024</v>
      </c>
      <c r="K32" s="11">
        <v>20.4052</v>
      </c>
      <c r="L32" s="11">
        <v>20.3072</v>
      </c>
      <c r="M32" s="11">
        <v>20.3664</v>
      </c>
      <c r="N32" s="11">
        <v>20.1916</v>
      </c>
      <c r="O32" s="12">
        <v>20.304</v>
      </c>
      <c r="P32" s="11">
        <v>21.2616</v>
      </c>
      <c r="Q32" s="11">
        <v>23.184</v>
      </c>
      <c r="R32" s="11">
        <v>24.442</v>
      </c>
      <c r="S32" s="11">
        <v>25.2976</v>
      </c>
      <c r="T32" s="11">
        <v>25.5064</v>
      </c>
      <c r="U32" s="11">
        <v>24.634</v>
      </c>
      <c r="V32" s="11">
        <v>23.1384</v>
      </c>
      <c r="W32" s="11">
        <v>20.6544</v>
      </c>
      <c r="X32" s="11">
        <v>17.6908</v>
      </c>
      <c r="Y32" s="11">
        <v>15.1352</v>
      </c>
      <c r="Z32" s="11">
        <v>13.658</v>
      </c>
      <c r="AA32" s="14">
        <f t="shared" si="0"/>
        <v>464.37320000000005</v>
      </c>
    </row>
    <row r="33" spans="1:27" s="15" customFormat="1" ht="12.75" customHeight="1">
      <c r="A33" s="13"/>
      <c r="B33" s="11" t="s">
        <v>94</v>
      </c>
      <c r="C33" s="11">
        <v>0.6192</v>
      </c>
      <c r="D33" s="11">
        <v>0.612</v>
      </c>
      <c r="E33" s="11">
        <v>0.6204</v>
      </c>
      <c r="F33" s="11">
        <v>0.6636</v>
      </c>
      <c r="G33" s="11">
        <v>0.6876</v>
      </c>
      <c r="H33" s="11">
        <v>0.6828</v>
      </c>
      <c r="I33" s="11">
        <v>0.6948</v>
      </c>
      <c r="J33" s="11">
        <v>0.7128</v>
      </c>
      <c r="K33" s="11">
        <v>0.7212</v>
      </c>
      <c r="L33" s="11">
        <v>0.7068</v>
      </c>
      <c r="M33" s="11">
        <v>0.708</v>
      </c>
      <c r="N33" s="11">
        <v>0.7284</v>
      </c>
      <c r="O33" s="12">
        <v>0.7272</v>
      </c>
      <c r="P33" s="11">
        <v>0.7332</v>
      </c>
      <c r="Q33" s="11">
        <v>0.786</v>
      </c>
      <c r="R33" s="11">
        <v>0.7992</v>
      </c>
      <c r="S33" s="11">
        <v>0.8016</v>
      </c>
      <c r="T33" s="11">
        <v>0.8052</v>
      </c>
      <c r="U33" s="11">
        <v>0.7596</v>
      </c>
      <c r="V33" s="11">
        <v>0.7248</v>
      </c>
      <c r="W33" s="11">
        <v>0.6996</v>
      </c>
      <c r="X33" s="11">
        <v>0.66</v>
      </c>
      <c r="Y33" s="11">
        <v>0.6216</v>
      </c>
      <c r="Z33" s="11">
        <v>0.612</v>
      </c>
      <c r="AA33" s="14">
        <f t="shared" si="0"/>
        <v>16.8876</v>
      </c>
    </row>
    <row r="34" spans="1:27" s="15" customFormat="1" ht="12.75" customHeight="1">
      <c r="A34" s="13"/>
      <c r="B34" s="11" t="s">
        <v>95</v>
      </c>
      <c r="C34" s="11">
        <v>0.8652</v>
      </c>
      <c r="D34" s="11">
        <v>0.8424</v>
      </c>
      <c r="E34" s="11">
        <v>0.8484</v>
      </c>
      <c r="F34" s="11">
        <v>0.9</v>
      </c>
      <c r="G34" s="11">
        <v>1.0704</v>
      </c>
      <c r="H34" s="11">
        <v>1.2576</v>
      </c>
      <c r="I34" s="11">
        <v>1.3032</v>
      </c>
      <c r="J34" s="11">
        <v>1.3692</v>
      </c>
      <c r="K34" s="11">
        <v>1.356</v>
      </c>
      <c r="L34" s="11">
        <v>1.3692</v>
      </c>
      <c r="M34" s="11">
        <v>1.368</v>
      </c>
      <c r="N34" s="11">
        <v>1.374</v>
      </c>
      <c r="O34" s="12">
        <v>1.398</v>
      </c>
      <c r="P34" s="11">
        <v>1.4256</v>
      </c>
      <c r="Q34" s="11">
        <v>1.5036</v>
      </c>
      <c r="R34" s="11">
        <v>1.5072</v>
      </c>
      <c r="S34" s="11">
        <v>1.5168</v>
      </c>
      <c r="T34" s="11">
        <v>1.4844</v>
      </c>
      <c r="U34" s="11">
        <v>1.4172</v>
      </c>
      <c r="V34" s="11">
        <v>1.3512</v>
      </c>
      <c r="W34" s="11">
        <v>1.2432</v>
      </c>
      <c r="X34" s="11">
        <v>1.0932</v>
      </c>
      <c r="Y34" s="11">
        <v>0.9576</v>
      </c>
      <c r="Z34" s="11">
        <v>0.8712</v>
      </c>
      <c r="AA34" s="14">
        <f t="shared" si="0"/>
        <v>29.6928</v>
      </c>
    </row>
    <row r="35" spans="1:27" s="15" customFormat="1" ht="12.75" customHeight="1">
      <c r="A35" s="13"/>
      <c r="B35" s="11" t="s">
        <v>96</v>
      </c>
      <c r="C35" s="11">
        <v>0.9612</v>
      </c>
      <c r="D35" s="11">
        <v>0.9168</v>
      </c>
      <c r="E35" s="11">
        <v>0.918</v>
      </c>
      <c r="F35" s="11">
        <v>0.9756</v>
      </c>
      <c r="G35" s="11">
        <v>1.2456</v>
      </c>
      <c r="H35" s="11">
        <v>1.4544</v>
      </c>
      <c r="I35" s="11">
        <v>1.4676</v>
      </c>
      <c r="J35" s="11">
        <v>1.5144</v>
      </c>
      <c r="K35" s="11">
        <v>1.59</v>
      </c>
      <c r="L35" s="11">
        <v>1.6344</v>
      </c>
      <c r="M35" s="11">
        <v>1.68</v>
      </c>
      <c r="N35" s="11">
        <v>1.6548</v>
      </c>
      <c r="O35" s="12">
        <v>1.6836</v>
      </c>
      <c r="P35" s="11">
        <v>1.7604</v>
      </c>
      <c r="Q35" s="11">
        <v>1.9932</v>
      </c>
      <c r="R35" s="11">
        <v>2.1264</v>
      </c>
      <c r="S35" s="11">
        <v>2.2056</v>
      </c>
      <c r="T35" s="11">
        <v>2.25</v>
      </c>
      <c r="U35" s="11">
        <v>2.1324</v>
      </c>
      <c r="V35" s="11">
        <v>1.9884</v>
      </c>
      <c r="W35" s="11">
        <v>1.7016</v>
      </c>
      <c r="X35" s="11">
        <v>1.434</v>
      </c>
      <c r="Y35" s="11">
        <v>1.1892</v>
      </c>
      <c r="Z35" s="11">
        <v>1.0536</v>
      </c>
      <c r="AA35" s="14">
        <f t="shared" si="0"/>
        <v>37.5312</v>
      </c>
    </row>
    <row r="36" spans="1:27" s="15" customFormat="1" ht="12.75" customHeight="1">
      <c r="A36" s="13"/>
      <c r="B36" s="11" t="s">
        <v>97</v>
      </c>
      <c r="C36" s="11">
        <v>0.0456</v>
      </c>
      <c r="D36" s="11">
        <v>0.0432</v>
      </c>
      <c r="E36" s="11">
        <v>0.0416</v>
      </c>
      <c r="F36" s="11">
        <v>0.0472</v>
      </c>
      <c r="G36" s="11">
        <v>0.0704</v>
      </c>
      <c r="H36" s="11">
        <v>0.0848</v>
      </c>
      <c r="I36" s="11">
        <v>0.064</v>
      </c>
      <c r="J36" s="11">
        <v>0.0616</v>
      </c>
      <c r="K36" s="11">
        <v>0.0688</v>
      </c>
      <c r="L36" s="11">
        <v>0.0704</v>
      </c>
      <c r="M36" s="11">
        <v>0.0672</v>
      </c>
      <c r="N36" s="11">
        <v>0.0672</v>
      </c>
      <c r="O36" s="12">
        <v>0.0672</v>
      </c>
      <c r="P36" s="11">
        <v>0.072</v>
      </c>
      <c r="Q36" s="11">
        <v>0.0856</v>
      </c>
      <c r="R36" s="11">
        <v>0.104</v>
      </c>
      <c r="S36" s="11">
        <v>0.1136</v>
      </c>
      <c r="T36" s="11">
        <v>0.1272</v>
      </c>
      <c r="U36" s="11">
        <v>0.1536</v>
      </c>
      <c r="V36" s="11">
        <v>0.1384</v>
      </c>
      <c r="W36" s="11">
        <v>0.1104</v>
      </c>
      <c r="X36" s="11">
        <v>0.0792</v>
      </c>
      <c r="Y36" s="11">
        <v>0.0568</v>
      </c>
      <c r="Z36" s="11">
        <v>0.0496</v>
      </c>
      <c r="AA36" s="14">
        <f t="shared" si="0"/>
        <v>1.8896000000000002</v>
      </c>
    </row>
    <row r="37" spans="1:27" s="15" customFormat="1" ht="12.75" customHeight="1">
      <c r="A37" s="13"/>
      <c r="B37" s="11" t="s">
        <v>98</v>
      </c>
      <c r="C37" s="11">
        <v>0.8436</v>
      </c>
      <c r="D37" s="11">
        <v>0.8232</v>
      </c>
      <c r="E37" s="11">
        <v>0.8268</v>
      </c>
      <c r="F37" s="11">
        <v>0.8916</v>
      </c>
      <c r="G37" s="11">
        <v>1.2048</v>
      </c>
      <c r="H37" s="11">
        <v>1.4904</v>
      </c>
      <c r="I37" s="11">
        <v>1.5612</v>
      </c>
      <c r="J37" s="11">
        <v>1.6212</v>
      </c>
      <c r="K37" s="11">
        <v>1.608</v>
      </c>
      <c r="L37" s="11">
        <v>1.62</v>
      </c>
      <c r="M37" s="11">
        <v>1.6284</v>
      </c>
      <c r="N37" s="11">
        <v>1.6404</v>
      </c>
      <c r="O37" s="12">
        <v>1.59</v>
      </c>
      <c r="P37" s="11">
        <v>1.6428</v>
      </c>
      <c r="Q37" s="11">
        <v>1.8168</v>
      </c>
      <c r="R37" s="11">
        <v>1.956</v>
      </c>
      <c r="S37" s="11">
        <v>2.0412</v>
      </c>
      <c r="T37" s="11">
        <v>2.0652</v>
      </c>
      <c r="U37" s="11">
        <v>1.9788</v>
      </c>
      <c r="V37" s="11">
        <v>1.7832</v>
      </c>
      <c r="W37" s="11">
        <v>1.5672</v>
      </c>
      <c r="X37" s="11">
        <v>1.2948</v>
      </c>
      <c r="Y37" s="11">
        <v>1.0596</v>
      </c>
      <c r="Z37" s="11">
        <v>0.9336</v>
      </c>
      <c r="AA37" s="14">
        <f t="shared" si="0"/>
        <v>35.488800000000005</v>
      </c>
    </row>
    <row r="38" spans="1:27" s="15" customFormat="1" ht="12.75" customHeight="1">
      <c r="A38" s="13"/>
      <c r="B38" s="11" t="s">
        <v>99</v>
      </c>
      <c r="C38" s="11">
        <v>1.7232</v>
      </c>
      <c r="D38" s="11">
        <v>1.7028</v>
      </c>
      <c r="E38" s="11">
        <v>1.728</v>
      </c>
      <c r="F38" s="11">
        <v>1.812</v>
      </c>
      <c r="G38" s="11">
        <v>2.0124</v>
      </c>
      <c r="H38" s="11">
        <v>1.992</v>
      </c>
      <c r="I38" s="11">
        <v>2.0928</v>
      </c>
      <c r="J38" s="11">
        <v>2.1384</v>
      </c>
      <c r="K38" s="11">
        <v>2.2692</v>
      </c>
      <c r="L38" s="11">
        <v>2.1528</v>
      </c>
      <c r="M38" s="11">
        <v>2.2296</v>
      </c>
      <c r="N38" s="11">
        <v>2.1288</v>
      </c>
      <c r="O38" s="12">
        <v>2.106</v>
      </c>
      <c r="P38" s="11">
        <v>2.2164</v>
      </c>
      <c r="Q38" s="11">
        <v>2.3364</v>
      </c>
      <c r="R38" s="11">
        <v>2.4276</v>
      </c>
      <c r="S38" s="11">
        <v>2.4564</v>
      </c>
      <c r="T38" s="11">
        <v>2.4072</v>
      </c>
      <c r="U38" s="11">
        <v>2.304</v>
      </c>
      <c r="V38" s="11">
        <v>2.1708</v>
      </c>
      <c r="W38" s="11">
        <v>2.064</v>
      </c>
      <c r="X38" s="11">
        <v>1.9596</v>
      </c>
      <c r="Y38" s="11">
        <v>1.8228</v>
      </c>
      <c r="Z38" s="11">
        <v>1.734</v>
      </c>
      <c r="AA38" s="14">
        <f t="shared" si="0"/>
        <v>49.98720000000002</v>
      </c>
    </row>
    <row r="39" spans="1:27" s="15" customFormat="1" ht="12.75" customHeight="1">
      <c r="A39" s="13"/>
      <c r="B39" s="11" t="s">
        <v>100</v>
      </c>
      <c r="C39" s="11">
        <v>0.4164</v>
      </c>
      <c r="D39" s="11">
        <v>0.4128</v>
      </c>
      <c r="E39" s="11">
        <v>0.4188</v>
      </c>
      <c r="F39" s="11">
        <v>0.4284</v>
      </c>
      <c r="G39" s="11">
        <v>0.4272</v>
      </c>
      <c r="H39" s="11">
        <v>0.4224</v>
      </c>
      <c r="I39" s="11">
        <v>0.456</v>
      </c>
      <c r="J39" s="11">
        <v>0.486</v>
      </c>
      <c r="K39" s="11">
        <v>0.4644</v>
      </c>
      <c r="L39" s="11">
        <v>0.4428</v>
      </c>
      <c r="M39" s="11">
        <v>0.2808</v>
      </c>
      <c r="N39" s="11">
        <v>0.378</v>
      </c>
      <c r="O39" s="12">
        <v>0.396</v>
      </c>
      <c r="P39" s="11">
        <v>0.3792</v>
      </c>
      <c r="Q39" s="11">
        <v>0.3696</v>
      </c>
      <c r="R39" s="11">
        <v>0.3588</v>
      </c>
      <c r="S39" s="11">
        <v>0.3612</v>
      </c>
      <c r="T39" s="11">
        <v>0.3612</v>
      </c>
      <c r="U39" s="11">
        <v>0.3552</v>
      </c>
      <c r="V39" s="11">
        <v>0.342</v>
      </c>
      <c r="W39" s="11">
        <v>0.3432</v>
      </c>
      <c r="X39" s="11">
        <v>0.3372</v>
      </c>
      <c r="Y39" s="11">
        <v>0.3264</v>
      </c>
      <c r="Z39" s="11">
        <v>0.3276</v>
      </c>
      <c r="AA39" s="14">
        <f aca="true" t="shared" si="1" ref="AA39:AA70">SUM(C39:Z39)</f>
        <v>9.291599999999999</v>
      </c>
    </row>
    <row r="40" spans="1:27" s="15" customFormat="1" ht="12.75" customHeight="1">
      <c r="A40" s="13"/>
      <c r="B40" s="11" t="s">
        <v>101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4">
        <f t="shared" si="1"/>
        <v>0</v>
      </c>
    </row>
    <row r="41" spans="1:27" s="15" customFormat="1" ht="12.75" customHeight="1">
      <c r="A41" s="13"/>
      <c r="B41" s="11" t="s">
        <v>102</v>
      </c>
      <c r="C41" s="11">
        <v>1.0764</v>
      </c>
      <c r="D41" s="11">
        <v>1.0476</v>
      </c>
      <c r="E41" s="11">
        <v>1.0632</v>
      </c>
      <c r="F41" s="11">
        <v>1.1928</v>
      </c>
      <c r="G41" s="11">
        <v>1.6236</v>
      </c>
      <c r="H41" s="11">
        <v>1.9596</v>
      </c>
      <c r="I41" s="11">
        <v>2.142</v>
      </c>
      <c r="J41" s="11">
        <v>2.1924</v>
      </c>
      <c r="K41" s="11">
        <v>2.2332</v>
      </c>
      <c r="L41" s="11">
        <v>2.2164</v>
      </c>
      <c r="M41" s="11">
        <v>2.22</v>
      </c>
      <c r="N41" s="11">
        <v>2.1192</v>
      </c>
      <c r="O41" s="12">
        <v>2.1408</v>
      </c>
      <c r="P41" s="11">
        <v>2.238</v>
      </c>
      <c r="Q41" s="11">
        <v>2.4504</v>
      </c>
      <c r="R41" s="11">
        <v>2.5764</v>
      </c>
      <c r="S41" s="11">
        <v>2.6748</v>
      </c>
      <c r="T41" s="11">
        <v>2.6748</v>
      </c>
      <c r="U41" s="11">
        <v>2.5404</v>
      </c>
      <c r="V41" s="11">
        <v>2.3532</v>
      </c>
      <c r="W41" s="11">
        <v>2.0544</v>
      </c>
      <c r="X41" s="11">
        <v>1.6608</v>
      </c>
      <c r="Y41" s="11">
        <v>1.3488</v>
      </c>
      <c r="Z41" s="11">
        <v>1.1628</v>
      </c>
      <c r="AA41" s="14">
        <f t="shared" si="1"/>
        <v>46.96199999999999</v>
      </c>
    </row>
    <row r="42" spans="1:27" s="15" customFormat="1" ht="12.75" customHeight="1">
      <c r="A42" s="13"/>
      <c r="B42" s="11" t="s">
        <v>103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2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4">
        <f t="shared" si="1"/>
        <v>0</v>
      </c>
    </row>
    <row r="43" spans="1:27" s="15" customFormat="1" ht="12.75" customHeight="1">
      <c r="A43" s="13"/>
      <c r="B43" s="11" t="s">
        <v>104</v>
      </c>
      <c r="C43" s="11">
        <v>1.7184</v>
      </c>
      <c r="D43" s="11">
        <v>1.6644</v>
      </c>
      <c r="E43" s="11">
        <v>1.6752</v>
      </c>
      <c r="F43" s="11">
        <v>2.0016</v>
      </c>
      <c r="G43" s="11">
        <v>2.6652</v>
      </c>
      <c r="H43" s="11">
        <v>3.1176</v>
      </c>
      <c r="I43" s="11">
        <v>3.1596</v>
      </c>
      <c r="J43" s="11">
        <v>3.2832</v>
      </c>
      <c r="K43" s="11">
        <v>3.3264</v>
      </c>
      <c r="L43" s="11">
        <v>3.2496</v>
      </c>
      <c r="M43" s="11">
        <v>3.2592</v>
      </c>
      <c r="N43" s="11">
        <v>3.258</v>
      </c>
      <c r="O43" s="12">
        <v>3.2976</v>
      </c>
      <c r="P43" s="11">
        <v>3.528</v>
      </c>
      <c r="Q43" s="11">
        <v>3.87</v>
      </c>
      <c r="R43" s="11">
        <v>4.1424</v>
      </c>
      <c r="S43" s="11">
        <v>4.3512</v>
      </c>
      <c r="T43" s="11">
        <v>4.3896</v>
      </c>
      <c r="U43" s="11">
        <v>4.2492</v>
      </c>
      <c r="V43" s="11">
        <v>3.9516</v>
      </c>
      <c r="W43" s="11">
        <v>3.3432</v>
      </c>
      <c r="X43" s="11">
        <v>2.634</v>
      </c>
      <c r="Y43" s="11">
        <v>2.106</v>
      </c>
      <c r="Z43" s="11">
        <v>1.8168</v>
      </c>
      <c r="AA43" s="14">
        <f t="shared" si="1"/>
        <v>74.05799999999999</v>
      </c>
    </row>
    <row r="44" spans="1:27" s="15" customFormat="1" ht="12.75" customHeight="1">
      <c r="A44" s="13"/>
      <c r="B44" s="11" t="s">
        <v>105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4">
        <f t="shared" si="1"/>
        <v>0</v>
      </c>
    </row>
    <row r="45" spans="1:27" s="15" customFormat="1" ht="12.75" customHeight="1">
      <c r="A45" s="13"/>
      <c r="B45" s="11" t="s">
        <v>106</v>
      </c>
      <c r="C45" s="11">
        <v>0.4224</v>
      </c>
      <c r="D45" s="11">
        <v>0.4176</v>
      </c>
      <c r="E45" s="11">
        <v>0.4284</v>
      </c>
      <c r="F45" s="11">
        <v>0.474</v>
      </c>
      <c r="G45" s="11">
        <v>0.5688</v>
      </c>
      <c r="H45" s="11">
        <v>0.5484</v>
      </c>
      <c r="I45" s="11">
        <v>0.5076</v>
      </c>
      <c r="J45" s="11">
        <v>0.504</v>
      </c>
      <c r="K45" s="11">
        <v>0.4896</v>
      </c>
      <c r="L45" s="11">
        <v>0.5244</v>
      </c>
      <c r="M45" s="11">
        <v>0.522</v>
      </c>
      <c r="N45" s="11">
        <v>0.5364</v>
      </c>
      <c r="O45" s="12">
        <v>0.5412</v>
      </c>
      <c r="P45" s="11">
        <v>0.5676</v>
      </c>
      <c r="Q45" s="11">
        <v>0.6252</v>
      </c>
      <c r="R45" s="11">
        <v>0.66</v>
      </c>
      <c r="S45" s="11">
        <v>0.7056</v>
      </c>
      <c r="T45" s="11">
        <v>0.7416</v>
      </c>
      <c r="U45" s="11">
        <v>0.732</v>
      </c>
      <c r="V45" s="11">
        <v>0.7104</v>
      </c>
      <c r="W45" s="11">
        <v>0.6252</v>
      </c>
      <c r="X45" s="11">
        <v>0.564</v>
      </c>
      <c r="Y45" s="11">
        <v>0.4812</v>
      </c>
      <c r="Z45" s="11">
        <v>0.4344</v>
      </c>
      <c r="AA45" s="14">
        <f t="shared" si="1"/>
        <v>13.331999999999999</v>
      </c>
    </row>
    <row r="46" spans="1:27" s="15" customFormat="1" ht="12.75" customHeight="1">
      <c r="A46" s="13"/>
      <c r="B46" s="11" t="s">
        <v>107</v>
      </c>
      <c r="C46" s="11">
        <v>0.0536</v>
      </c>
      <c r="D46" s="11">
        <v>0.0512</v>
      </c>
      <c r="E46" s="11">
        <v>0.0512</v>
      </c>
      <c r="F46" s="11">
        <v>0.0536</v>
      </c>
      <c r="G46" s="11">
        <v>0.0784</v>
      </c>
      <c r="H46" s="11">
        <v>0.0928</v>
      </c>
      <c r="I46" s="11">
        <v>0.0808</v>
      </c>
      <c r="J46" s="11">
        <v>0.0776</v>
      </c>
      <c r="K46" s="11">
        <v>0.0744</v>
      </c>
      <c r="L46" s="11">
        <v>0.0768</v>
      </c>
      <c r="M46" s="11">
        <v>0.0696</v>
      </c>
      <c r="N46" s="11">
        <v>0.0736</v>
      </c>
      <c r="O46" s="12">
        <v>0.072</v>
      </c>
      <c r="P46" s="11">
        <v>0.0864</v>
      </c>
      <c r="Q46" s="11">
        <v>0.1016</v>
      </c>
      <c r="R46" s="11">
        <v>0.1208</v>
      </c>
      <c r="S46" s="11">
        <v>0.1424</v>
      </c>
      <c r="T46" s="11">
        <v>0.1528</v>
      </c>
      <c r="U46" s="11">
        <v>0.1576</v>
      </c>
      <c r="V46" s="11">
        <v>0.1448</v>
      </c>
      <c r="W46" s="11">
        <v>0.1152</v>
      </c>
      <c r="X46" s="11">
        <v>0.0904</v>
      </c>
      <c r="Y46" s="11">
        <v>0.0736</v>
      </c>
      <c r="Z46" s="11">
        <v>0.064</v>
      </c>
      <c r="AA46" s="14">
        <f t="shared" si="1"/>
        <v>2.1552</v>
      </c>
    </row>
    <row r="47" spans="1:27" s="15" customFormat="1" ht="12.75" customHeight="1">
      <c r="A47" s="13"/>
      <c r="B47" s="11" t="s">
        <v>108</v>
      </c>
      <c r="C47" s="11">
        <v>0.6924</v>
      </c>
      <c r="D47" s="11">
        <v>0.6624</v>
      </c>
      <c r="E47" s="11">
        <v>0.6672</v>
      </c>
      <c r="F47" s="11">
        <v>0.7008</v>
      </c>
      <c r="G47" s="11">
        <v>0.8928</v>
      </c>
      <c r="H47" s="11">
        <v>1.0584</v>
      </c>
      <c r="I47" s="11">
        <v>1.056</v>
      </c>
      <c r="J47" s="11">
        <v>1.092</v>
      </c>
      <c r="K47" s="11">
        <v>1.1856</v>
      </c>
      <c r="L47" s="11">
        <v>1.2216</v>
      </c>
      <c r="M47" s="11">
        <v>1.248</v>
      </c>
      <c r="N47" s="11">
        <v>1.2276</v>
      </c>
      <c r="O47" s="12">
        <v>1.2108</v>
      </c>
      <c r="P47" s="11">
        <v>1.296</v>
      </c>
      <c r="Q47" s="11">
        <v>1.4868</v>
      </c>
      <c r="R47" s="11">
        <v>1.62</v>
      </c>
      <c r="S47" s="11">
        <v>1.728</v>
      </c>
      <c r="T47" s="11">
        <v>1.7724</v>
      </c>
      <c r="U47" s="11">
        <v>1.6956</v>
      </c>
      <c r="V47" s="11">
        <v>1.5636</v>
      </c>
      <c r="W47" s="11">
        <v>1.386</v>
      </c>
      <c r="X47" s="11">
        <v>1.158</v>
      </c>
      <c r="Y47" s="11">
        <v>0.9468</v>
      </c>
      <c r="Z47" s="11">
        <v>0.8208</v>
      </c>
      <c r="AA47" s="14">
        <f t="shared" si="1"/>
        <v>28.3896</v>
      </c>
    </row>
    <row r="48" spans="1:27" s="15" customFormat="1" ht="12.75" customHeight="1">
      <c r="A48" s="13"/>
      <c r="B48" s="11" t="s">
        <v>109</v>
      </c>
      <c r="C48" s="11">
        <v>0.7032</v>
      </c>
      <c r="D48" s="11">
        <v>0.6864</v>
      </c>
      <c r="E48" s="11">
        <v>0.6984</v>
      </c>
      <c r="F48" s="11">
        <v>0.7788</v>
      </c>
      <c r="G48" s="11">
        <v>1.0404</v>
      </c>
      <c r="H48" s="11">
        <v>1.1784</v>
      </c>
      <c r="I48" s="11">
        <v>1.1784</v>
      </c>
      <c r="J48" s="11">
        <v>1.2252</v>
      </c>
      <c r="K48" s="11">
        <v>1.2048</v>
      </c>
      <c r="L48" s="11">
        <v>1.1976</v>
      </c>
      <c r="M48" s="11">
        <v>1.2036</v>
      </c>
      <c r="N48" s="11">
        <v>1.128</v>
      </c>
      <c r="O48" s="12">
        <v>1.1844</v>
      </c>
      <c r="P48" s="11">
        <v>1.3332</v>
      </c>
      <c r="Q48" s="11">
        <v>1.4088</v>
      </c>
      <c r="R48" s="11">
        <v>1.4028</v>
      </c>
      <c r="S48" s="11">
        <v>1.4232</v>
      </c>
      <c r="T48" s="11">
        <v>1.4412</v>
      </c>
      <c r="U48" s="11">
        <v>1.392</v>
      </c>
      <c r="V48" s="11">
        <v>1.3428</v>
      </c>
      <c r="W48" s="11">
        <v>1.242</v>
      </c>
      <c r="X48" s="11">
        <v>1.0476</v>
      </c>
      <c r="Y48" s="11">
        <v>0.8868</v>
      </c>
      <c r="Z48" s="11">
        <v>0.7656</v>
      </c>
      <c r="AA48" s="14">
        <f t="shared" si="1"/>
        <v>27.0936</v>
      </c>
    </row>
    <row r="49" spans="1:27" s="15" customFormat="1" ht="12.75" customHeight="1">
      <c r="A49" s="13"/>
      <c r="B49" s="11" t="s">
        <v>110</v>
      </c>
      <c r="C49" s="11">
        <v>1.3416</v>
      </c>
      <c r="D49" s="11">
        <v>1.326</v>
      </c>
      <c r="E49" s="11">
        <v>1.332</v>
      </c>
      <c r="F49" s="11">
        <v>1.3704</v>
      </c>
      <c r="G49" s="11">
        <v>1.686</v>
      </c>
      <c r="H49" s="11">
        <v>1.8984</v>
      </c>
      <c r="I49" s="11">
        <v>1.9428</v>
      </c>
      <c r="J49" s="11">
        <v>1.9788</v>
      </c>
      <c r="K49" s="11">
        <v>1.9764</v>
      </c>
      <c r="L49" s="11">
        <v>2.0088</v>
      </c>
      <c r="M49" s="11">
        <v>2.058</v>
      </c>
      <c r="N49" s="11">
        <v>2.0556</v>
      </c>
      <c r="O49" s="12">
        <v>2.0688</v>
      </c>
      <c r="P49" s="11">
        <v>2.1492</v>
      </c>
      <c r="Q49" s="11">
        <v>2.4108</v>
      </c>
      <c r="R49" s="11">
        <v>2.6136</v>
      </c>
      <c r="S49" s="11">
        <v>2.6844</v>
      </c>
      <c r="T49" s="11">
        <v>2.7444</v>
      </c>
      <c r="U49" s="11">
        <v>2.6652</v>
      </c>
      <c r="V49" s="11">
        <v>2.5152</v>
      </c>
      <c r="W49" s="11">
        <v>2.2428</v>
      </c>
      <c r="X49" s="11">
        <v>1.8972</v>
      </c>
      <c r="Y49" s="11">
        <v>1.578</v>
      </c>
      <c r="Z49" s="11">
        <v>1.4172</v>
      </c>
      <c r="AA49" s="14">
        <f t="shared" si="1"/>
        <v>47.961600000000004</v>
      </c>
    </row>
    <row r="50" spans="1:27" s="15" customFormat="1" ht="12.75" customHeight="1">
      <c r="A50" s="13"/>
      <c r="B50" s="11" t="s">
        <v>111</v>
      </c>
      <c r="C50" s="11">
        <v>1.5756</v>
      </c>
      <c r="D50" s="11">
        <v>1.5516</v>
      </c>
      <c r="E50" s="11">
        <v>1.5456</v>
      </c>
      <c r="F50" s="11">
        <v>1.5924</v>
      </c>
      <c r="G50" s="11">
        <v>1.7148</v>
      </c>
      <c r="H50" s="11">
        <v>1.794</v>
      </c>
      <c r="I50" s="11">
        <v>1.8024</v>
      </c>
      <c r="J50" s="11">
        <v>1.8456</v>
      </c>
      <c r="K50" s="11">
        <v>1.8372</v>
      </c>
      <c r="L50" s="11">
        <v>1.8156</v>
      </c>
      <c r="M50" s="11">
        <v>1.824</v>
      </c>
      <c r="N50" s="11">
        <v>1.8216</v>
      </c>
      <c r="O50" s="12">
        <v>1.8204</v>
      </c>
      <c r="P50" s="11">
        <v>1.8336</v>
      </c>
      <c r="Q50" s="11">
        <v>1.9392</v>
      </c>
      <c r="R50" s="11">
        <v>2.0268</v>
      </c>
      <c r="S50" s="11">
        <v>2.0916</v>
      </c>
      <c r="T50" s="11">
        <v>2.0892</v>
      </c>
      <c r="U50" s="11">
        <v>2.1012</v>
      </c>
      <c r="V50" s="11">
        <v>2.058</v>
      </c>
      <c r="W50" s="11">
        <v>1.9164</v>
      </c>
      <c r="X50" s="11">
        <v>1.7808</v>
      </c>
      <c r="Y50" s="11">
        <v>1.68</v>
      </c>
      <c r="Z50" s="11">
        <v>1.5948</v>
      </c>
      <c r="AA50" s="14">
        <f t="shared" si="1"/>
        <v>43.6524</v>
      </c>
    </row>
    <row r="51" spans="1:27" s="15" customFormat="1" ht="12.75" customHeight="1">
      <c r="A51" s="13"/>
      <c r="B51" s="11" t="s">
        <v>112</v>
      </c>
      <c r="C51" s="11">
        <v>9.5148</v>
      </c>
      <c r="D51" s="11">
        <v>9.3827</v>
      </c>
      <c r="E51" s="11">
        <v>9.4778</v>
      </c>
      <c r="F51" s="11">
        <v>9.877</v>
      </c>
      <c r="G51" s="11">
        <v>11.4307</v>
      </c>
      <c r="H51" s="11">
        <v>12.4166</v>
      </c>
      <c r="I51" s="11">
        <v>13.3122</v>
      </c>
      <c r="J51" s="11">
        <v>13.319</v>
      </c>
      <c r="K51" s="11">
        <v>12.9418</v>
      </c>
      <c r="L51" s="11">
        <v>12.9176</v>
      </c>
      <c r="M51" s="11">
        <v>12.6637</v>
      </c>
      <c r="N51" s="11">
        <v>12.7493</v>
      </c>
      <c r="O51" s="12">
        <v>12.8642</v>
      </c>
      <c r="P51" s="11">
        <v>13.1485</v>
      </c>
      <c r="Q51" s="11">
        <v>14.0621</v>
      </c>
      <c r="R51" s="11">
        <v>14.2181</v>
      </c>
      <c r="S51" s="11">
        <v>14.4483</v>
      </c>
      <c r="T51" s="11">
        <v>14.2084</v>
      </c>
      <c r="U51" s="11">
        <v>14.0029</v>
      </c>
      <c r="V51" s="11">
        <v>13.2895</v>
      </c>
      <c r="W51" s="11">
        <v>12.291</v>
      </c>
      <c r="X51" s="11">
        <v>10.8831</v>
      </c>
      <c r="Y51" s="11">
        <v>10.0259</v>
      </c>
      <c r="Z51" s="11">
        <v>9.3988</v>
      </c>
      <c r="AA51" s="14">
        <f t="shared" si="1"/>
        <v>292.84400000000005</v>
      </c>
    </row>
    <row r="52" spans="1:27" s="15" customFormat="1" ht="12.75" customHeight="1">
      <c r="A52" s="13"/>
      <c r="B52" s="11" t="s">
        <v>113</v>
      </c>
      <c r="C52" s="11">
        <v>1.1116</v>
      </c>
      <c r="D52" s="11">
        <v>1.0668</v>
      </c>
      <c r="E52" s="11">
        <v>1.1284</v>
      </c>
      <c r="F52" s="11">
        <v>1.0514</v>
      </c>
      <c r="G52" s="11">
        <v>1.1382</v>
      </c>
      <c r="H52" s="11">
        <v>1.0906</v>
      </c>
      <c r="I52" s="11">
        <v>1.1788</v>
      </c>
      <c r="J52" s="11">
        <v>1.0822</v>
      </c>
      <c r="K52" s="11">
        <v>1.1676</v>
      </c>
      <c r="L52" s="11">
        <v>1.0654</v>
      </c>
      <c r="M52" s="11">
        <v>1.155</v>
      </c>
      <c r="N52" s="11">
        <v>1.0458</v>
      </c>
      <c r="O52" s="12">
        <v>1.183</v>
      </c>
      <c r="P52" s="11">
        <v>1.0528</v>
      </c>
      <c r="Q52" s="11">
        <v>1.1578</v>
      </c>
      <c r="R52" s="11">
        <v>1.0626</v>
      </c>
      <c r="S52" s="11">
        <v>1.1592</v>
      </c>
      <c r="T52" s="11">
        <v>1.0654</v>
      </c>
      <c r="U52" s="11">
        <v>1.1648</v>
      </c>
      <c r="V52" s="11">
        <v>1.0542</v>
      </c>
      <c r="W52" s="11">
        <v>1.1648</v>
      </c>
      <c r="X52" s="11">
        <v>1.0542</v>
      </c>
      <c r="Y52" s="11">
        <v>1.1452</v>
      </c>
      <c r="Z52" s="11">
        <v>1.0374</v>
      </c>
      <c r="AA52" s="14">
        <f t="shared" si="1"/>
        <v>26.5832</v>
      </c>
    </row>
    <row r="53" spans="1:27" s="15" customFormat="1" ht="12.75" customHeight="1">
      <c r="A53" s="13"/>
      <c r="B53" s="11" t="s">
        <v>114</v>
      </c>
      <c r="C53" s="11">
        <v>2.2029</v>
      </c>
      <c r="D53" s="11">
        <v>2.1882</v>
      </c>
      <c r="E53" s="11">
        <v>2.1987</v>
      </c>
      <c r="F53" s="11">
        <v>2.2554</v>
      </c>
      <c r="G53" s="11">
        <v>2.3919</v>
      </c>
      <c r="H53" s="11">
        <v>2.6544</v>
      </c>
      <c r="I53" s="11">
        <v>3.0723</v>
      </c>
      <c r="J53" s="11">
        <v>3.2046</v>
      </c>
      <c r="K53" s="11">
        <v>3.1521</v>
      </c>
      <c r="L53" s="11">
        <v>3.15</v>
      </c>
      <c r="M53" s="11">
        <v>2.982</v>
      </c>
      <c r="N53" s="11">
        <v>3.0492</v>
      </c>
      <c r="O53" s="12">
        <v>3.0639</v>
      </c>
      <c r="P53" s="11">
        <v>3.0513</v>
      </c>
      <c r="Q53" s="11">
        <v>3.0534</v>
      </c>
      <c r="R53" s="11">
        <v>2.9211</v>
      </c>
      <c r="S53" s="11">
        <v>2.7909</v>
      </c>
      <c r="T53" s="11">
        <v>2.6208</v>
      </c>
      <c r="U53" s="11">
        <v>2.5515</v>
      </c>
      <c r="V53" s="11">
        <v>2.4864</v>
      </c>
      <c r="W53" s="11">
        <v>2.4213</v>
      </c>
      <c r="X53" s="11">
        <v>2.3625</v>
      </c>
      <c r="Y53" s="11">
        <v>2.2701</v>
      </c>
      <c r="Z53" s="11">
        <v>2.247</v>
      </c>
      <c r="AA53" s="14">
        <f t="shared" si="1"/>
        <v>64.34190000000001</v>
      </c>
    </row>
    <row r="54" spans="1:27" s="15" customFormat="1" ht="12.75" customHeight="1">
      <c r="A54" s="13"/>
      <c r="B54" s="11" t="s">
        <v>115</v>
      </c>
      <c r="C54" s="11">
        <v>2.3408</v>
      </c>
      <c r="D54" s="11">
        <v>2.3198</v>
      </c>
      <c r="E54" s="11">
        <v>2.3632</v>
      </c>
      <c r="F54" s="11">
        <v>2.4374</v>
      </c>
      <c r="G54" s="11">
        <v>2.7118</v>
      </c>
      <c r="H54" s="11">
        <v>2.9134</v>
      </c>
      <c r="I54" s="11">
        <v>3.5042</v>
      </c>
      <c r="J54" s="11">
        <v>3.6484</v>
      </c>
      <c r="K54" s="11">
        <v>3.5182</v>
      </c>
      <c r="L54" s="11">
        <v>3.4468</v>
      </c>
      <c r="M54" s="11">
        <v>3.1948</v>
      </c>
      <c r="N54" s="11">
        <v>3.395</v>
      </c>
      <c r="O54" s="12">
        <v>3.4468</v>
      </c>
      <c r="P54" s="11">
        <v>3.4314</v>
      </c>
      <c r="Q54" s="11">
        <v>3.5014</v>
      </c>
      <c r="R54" s="11">
        <v>3.3236</v>
      </c>
      <c r="S54" s="11">
        <v>3.1038</v>
      </c>
      <c r="T54" s="11">
        <v>2.9904</v>
      </c>
      <c r="U54" s="11">
        <v>2.7818</v>
      </c>
      <c r="V54" s="11">
        <v>2.6824</v>
      </c>
      <c r="W54" s="11">
        <v>2.5942</v>
      </c>
      <c r="X54" s="11">
        <v>2.4738</v>
      </c>
      <c r="Y54" s="11">
        <v>2.422</v>
      </c>
      <c r="Z54" s="11">
        <v>2.3926</v>
      </c>
      <c r="AA54" s="14">
        <f t="shared" si="1"/>
        <v>70.938</v>
      </c>
    </row>
    <row r="55" spans="1:27" s="15" customFormat="1" ht="12.75" customHeight="1">
      <c r="A55" s="13"/>
      <c r="B55" s="11" t="s">
        <v>116</v>
      </c>
      <c r="C55" s="11">
        <v>1.1655</v>
      </c>
      <c r="D55" s="11">
        <v>1.1907</v>
      </c>
      <c r="E55" s="11">
        <v>1.1655</v>
      </c>
      <c r="F55" s="11">
        <v>1.1676</v>
      </c>
      <c r="G55" s="11">
        <v>1.176</v>
      </c>
      <c r="H55" s="11">
        <v>1.2222</v>
      </c>
      <c r="I55" s="11">
        <v>1.2453</v>
      </c>
      <c r="J55" s="11">
        <v>1.0962</v>
      </c>
      <c r="K55" s="11">
        <v>0.8463</v>
      </c>
      <c r="L55" s="11">
        <v>0.8694</v>
      </c>
      <c r="M55" s="11">
        <v>0.8463</v>
      </c>
      <c r="N55" s="11">
        <v>0.8589</v>
      </c>
      <c r="O55" s="12">
        <v>0.8505</v>
      </c>
      <c r="P55" s="11">
        <v>0.861</v>
      </c>
      <c r="Q55" s="11">
        <v>0.8211</v>
      </c>
      <c r="R55" s="11">
        <v>0.8232</v>
      </c>
      <c r="S55" s="11">
        <v>0.8232</v>
      </c>
      <c r="T55" s="11">
        <v>0.819</v>
      </c>
      <c r="U55" s="11">
        <v>0.8148</v>
      </c>
      <c r="V55" s="11">
        <v>0.8421</v>
      </c>
      <c r="W55" s="11">
        <v>0.8127</v>
      </c>
      <c r="X55" s="11">
        <v>0.7602</v>
      </c>
      <c r="Y55" s="11">
        <v>0.7602</v>
      </c>
      <c r="Z55" s="11">
        <v>0.7602</v>
      </c>
      <c r="AA55" s="14">
        <f t="shared" si="1"/>
        <v>22.598100000000002</v>
      </c>
    </row>
    <row r="56" spans="1:27" s="15" customFormat="1" ht="12.75" customHeight="1">
      <c r="A56" s="13"/>
      <c r="B56" s="11" t="s">
        <v>117</v>
      </c>
      <c r="C56" s="11">
        <v>1.3872</v>
      </c>
      <c r="D56" s="11">
        <v>1.344</v>
      </c>
      <c r="E56" s="11">
        <v>1.3464</v>
      </c>
      <c r="F56" s="11">
        <v>1.5204</v>
      </c>
      <c r="G56" s="11">
        <v>2.04</v>
      </c>
      <c r="H56" s="11">
        <v>2.256</v>
      </c>
      <c r="I56" s="11">
        <v>2.0604</v>
      </c>
      <c r="J56" s="11">
        <v>2.0676</v>
      </c>
      <c r="K56" s="11">
        <v>2.0424</v>
      </c>
      <c r="L56" s="11">
        <v>2.088</v>
      </c>
      <c r="M56" s="11">
        <v>2.148</v>
      </c>
      <c r="N56" s="11">
        <v>2.1252</v>
      </c>
      <c r="O56" s="12">
        <v>2.0904</v>
      </c>
      <c r="P56" s="11">
        <v>2.2944</v>
      </c>
      <c r="Q56" s="11">
        <v>2.6988</v>
      </c>
      <c r="R56" s="11">
        <v>3.0108</v>
      </c>
      <c r="S56" s="11">
        <v>3.3384</v>
      </c>
      <c r="T56" s="11">
        <v>3.4368</v>
      </c>
      <c r="U56" s="11">
        <v>3.42</v>
      </c>
      <c r="V56" s="11">
        <v>3.1968</v>
      </c>
      <c r="W56" s="11">
        <v>2.7276</v>
      </c>
      <c r="X56" s="11">
        <v>2.1876</v>
      </c>
      <c r="Y56" s="11">
        <v>1.7628</v>
      </c>
      <c r="Z56" s="11">
        <v>1.5216</v>
      </c>
      <c r="AA56" s="14">
        <f t="shared" si="1"/>
        <v>54.1116</v>
      </c>
    </row>
    <row r="57" spans="1:27" s="15" customFormat="1" ht="12.75" customHeight="1">
      <c r="A57" s="13"/>
      <c r="B57" s="11" t="s">
        <v>118</v>
      </c>
      <c r="C57" s="11">
        <v>1.3068</v>
      </c>
      <c r="D57" s="11">
        <v>1.2732</v>
      </c>
      <c r="E57" s="11">
        <v>1.2756</v>
      </c>
      <c r="F57" s="11">
        <v>1.4448</v>
      </c>
      <c r="G57" s="11">
        <v>1.9728</v>
      </c>
      <c r="H57" s="11">
        <v>2.28</v>
      </c>
      <c r="I57" s="11">
        <v>2.2512</v>
      </c>
      <c r="J57" s="11">
        <v>2.22</v>
      </c>
      <c r="K57" s="11">
        <v>2.2152</v>
      </c>
      <c r="L57" s="11">
        <v>2.298</v>
      </c>
      <c r="M57" s="11">
        <v>2.3376</v>
      </c>
      <c r="N57" s="11">
        <v>2.2752</v>
      </c>
      <c r="O57" s="12">
        <v>2.2296</v>
      </c>
      <c r="P57" s="11">
        <v>2.4576</v>
      </c>
      <c r="Q57" s="11">
        <v>2.8296</v>
      </c>
      <c r="R57" s="11">
        <v>3.0768</v>
      </c>
      <c r="S57" s="11">
        <v>3.2328</v>
      </c>
      <c r="T57" s="11">
        <v>3.276</v>
      </c>
      <c r="U57" s="11">
        <v>3.27</v>
      </c>
      <c r="V57" s="11">
        <v>3.0276</v>
      </c>
      <c r="W57" s="11">
        <v>2.5704</v>
      </c>
      <c r="X57" s="11">
        <v>2.0448</v>
      </c>
      <c r="Y57" s="11">
        <v>1.6656</v>
      </c>
      <c r="Z57" s="11">
        <v>1.44</v>
      </c>
      <c r="AA57" s="14">
        <f t="shared" si="1"/>
        <v>54.27120000000001</v>
      </c>
    </row>
    <row r="58" spans="1:27" s="15" customFormat="1" ht="12.75" customHeight="1">
      <c r="A58" s="13"/>
      <c r="B58" s="11" t="s">
        <v>119</v>
      </c>
      <c r="C58" s="11">
        <v>9.9744</v>
      </c>
      <c r="D58" s="11">
        <v>9.7488</v>
      </c>
      <c r="E58" s="11">
        <v>9.8136</v>
      </c>
      <c r="F58" s="11">
        <v>10.8206</v>
      </c>
      <c r="G58" s="11">
        <v>13.3882</v>
      </c>
      <c r="H58" s="11">
        <v>16.1524</v>
      </c>
      <c r="I58" s="11">
        <v>18.3086</v>
      </c>
      <c r="J58" s="11">
        <v>19.662</v>
      </c>
      <c r="K58" s="11">
        <v>19.8498</v>
      </c>
      <c r="L58" s="11">
        <v>19.6514</v>
      </c>
      <c r="M58" s="11">
        <v>19.3516</v>
      </c>
      <c r="N58" s="11">
        <v>19.0828</v>
      </c>
      <c r="O58" s="12">
        <v>19.097</v>
      </c>
      <c r="P58" s="11">
        <v>19.6794</v>
      </c>
      <c r="Q58" s="11">
        <v>20.8592</v>
      </c>
      <c r="R58" s="11">
        <v>21.2754</v>
      </c>
      <c r="S58" s="11">
        <v>21.2352</v>
      </c>
      <c r="T58" s="11">
        <v>20.3932</v>
      </c>
      <c r="U58" s="11">
        <v>19.4236</v>
      </c>
      <c r="V58" s="11">
        <v>18.1036</v>
      </c>
      <c r="W58" s="11">
        <v>15.9416</v>
      </c>
      <c r="X58" s="11">
        <v>13.6208</v>
      </c>
      <c r="Y58" s="11">
        <v>11.6686</v>
      </c>
      <c r="Z58" s="11">
        <v>10.5702</v>
      </c>
      <c r="AA58" s="14">
        <f t="shared" si="1"/>
        <v>397.672</v>
      </c>
    </row>
    <row r="59" spans="1:27" s="15" customFormat="1" ht="12.75" customHeight="1">
      <c r="A59" s="13"/>
      <c r="B59" s="11" t="s">
        <v>120</v>
      </c>
      <c r="C59" s="11">
        <v>1.1658</v>
      </c>
      <c r="D59" s="11">
        <v>1.1892</v>
      </c>
      <c r="E59" s="11">
        <v>1.1934</v>
      </c>
      <c r="F59" s="11">
        <v>1.3044</v>
      </c>
      <c r="G59" s="11">
        <v>1.4628</v>
      </c>
      <c r="H59" s="11">
        <v>1.6746</v>
      </c>
      <c r="I59" s="11">
        <v>2.1714</v>
      </c>
      <c r="J59" s="11">
        <v>2.3934</v>
      </c>
      <c r="K59" s="11">
        <v>2.3874</v>
      </c>
      <c r="L59" s="11">
        <v>2.3994</v>
      </c>
      <c r="M59" s="11">
        <v>2.2236</v>
      </c>
      <c r="N59" s="11">
        <v>2.2164</v>
      </c>
      <c r="O59" s="12">
        <v>2.2428</v>
      </c>
      <c r="P59" s="11">
        <v>2.181</v>
      </c>
      <c r="Q59" s="11">
        <v>2.1702</v>
      </c>
      <c r="R59" s="11">
        <v>1.9326</v>
      </c>
      <c r="S59" s="11">
        <v>1.7118</v>
      </c>
      <c r="T59" s="11">
        <v>1.554</v>
      </c>
      <c r="U59" s="11">
        <v>1.4466</v>
      </c>
      <c r="V59" s="11">
        <v>1.422</v>
      </c>
      <c r="W59" s="11">
        <v>1.3206</v>
      </c>
      <c r="X59" s="11">
        <v>1.2966</v>
      </c>
      <c r="Y59" s="11">
        <v>1.2546</v>
      </c>
      <c r="Z59" s="11">
        <v>1.2312</v>
      </c>
      <c r="AA59" s="14">
        <f t="shared" si="1"/>
        <v>41.5458</v>
      </c>
    </row>
    <row r="60" spans="1:27" s="15" customFormat="1" ht="12.75" customHeight="1">
      <c r="A60" s="13"/>
      <c r="B60" s="11" t="s">
        <v>121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0.0006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2">
        <v>0</v>
      </c>
      <c r="P60" s="11">
        <v>0.0006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4">
        <f t="shared" si="1"/>
        <v>0.0012</v>
      </c>
    </row>
    <row r="61" spans="1:27" s="15" customFormat="1" ht="12.75" customHeight="1">
      <c r="A61" s="13"/>
      <c r="B61" s="11" t="s">
        <v>122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2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4">
        <f t="shared" si="1"/>
        <v>0</v>
      </c>
    </row>
    <row r="62" spans="1:27" s="15" customFormat="1" ht="12.75" customHeight="1">
      <c r="A62" s="13"/>
      <c r="B62" s="11" t="s">
        <v>123</v>
      </c>
      <c r="C62" s="11">
        <v>0.156</v>
      </c>
      <c r="D62" s="11">
        <v>0.148</v>
      </c>
      <c r="E62" s="11">
        <v>0.1456</v>
      </c>
      <c r="F62" s="11">
        <v>0.1784</v>
      </c>
      <c r="G62" s="11">
        <v>0.316</v>
      </c>
      <c r="H62" s="11">
        <v>0.3904</v>
      </c>
      <c r="I62" s="11">
        <v>0.3952</v>
      </c>
      <c r="J62" s="11">
        <v>0.4048</v>
      </c>
      <c r="K62" s="11">
        <v>0.3904</v>
      </c>
      <c r="L62" s="11">
        <v>0.3832</v>
      </c>
      <c r="M62" s="11">
        <v>0.4024</v>
      </c>
      <c r="N62" s="11">
        <v>0.3632</v>
      </c>
      <c r="O62" s="12">
        <v>0.3256</v>
      </c>
      <c r="P62" s="11">
        <v>0.3472</v>
      </c>
      <c r="Q62" s="11">
        <v>0.3512</v>
      </c>
      <c r="R62" s="11">
        <v>0.3672</v>
      </c>
      <c r="S62" s="11">
        <v>0.4232</v>
      </c>
      <c r="T62" s="11">
        <v>0.4312</v>
      </c>
      <c r="U62" s="11">
        <v>0.42</v>
      </c>
      <c r="V62" s="11">
        <v>0.364</v>
      </c>
      <c r="W62" s="11">
        <v>0.3088</v>
      </c>
      <c r="X62" s="11">
        <v>0.2544</v>
      </c>
      <c r="Y62" s="11">
        <v>0.2104</v>
      </c>
      <c r="Z62" s="11">
        <v>0.1728</v>
      </c>
      <c r="AA62" s="14">
        <f t="shared" si="1"/>
        <v>7.649600000000001</v>
      </c>
    </row>
    <row r="63" spans="1:27" s="15" customFormat="1" ht="12.75" customHeight="1">
      <c r="A63" s="13"/>
      <c r="B63" s="11" t="s">
        <v>124</v>
      </c>
      <c r="C63" s="11">
        <v>0.2532</v>
      </c>
      <c r="D63" s="11">
        <v>0.246</v>
      </c>
      <c r="E63" s="11">
        <v>0.2472</v>
      </c>
      <c r="F63" s="11">
        <v>0.3084</v>
      </c>
      <c r="G63" s="11">
        <v>0.4104</v>
      </c>
      <c r="H63" s="11">
        <v>0.5208</v>
      </c>
      <c r="I63" s="11">
        <v>0.5928</v>
      </c>
      <c r="J63" s="11">
        <v>0.5916</v>
      </c>
      <c r="K63" s="11">
        <v>0.5664</v>
      </c>
      <c r="L63" s="11">
        <v>0.5508</v>
      </c>
      <c r="M63" s="11">
        <v>0.5244</v>
      </c>
      <c r="N63" s="11">
        <v>0.522</v>
      </c>
      <c r="O63" s="12">
        <v>0.5376</v>
      </c>
      <c r="P63" s="11">
        <v>0.5796</v>
      </c>
      <c r="Q63" s="11">
        <v>0.6132</v>
      </c>
      <c r="R63" s="11">
        <v>0.63</v>
      </c>
      <c r="S63" s="11">
        <v>0.6408</v>
      </c>
      <c r="T63" s="11">
        <v>0.6</v>
      </c>
      <c r="U63" s="11">
        <v>0.57</v>
      </c>
      <c r="V63" s="11">
        <v>0.5328</v>
      </c>
      <c r="W63" s="11">
        <v>0.4644</v>
      </c>
      <c r="X63" s="11">
        <v>0.3708</v>
      </c>
      <c r="Y63" s="11">
        <v>0.2988</v>
      </c>
      <c r="Z63" s="11">
        <v>0.2616</v>
      </c>
      <c r="AA63" s="14">
        <f t="shared" si="1"/>
        <v>11.4336</v>
      </c>
    </row>
    <row r="64" spans="1:27" s="15" customFormat="1" ht="12.75" customHeight="1">
      <c r="A64" s="13"/>
      <c r="B64" s="11" t="s">
        <v>125</v>
      </c>
      <c r="C64" s="11">
        <v>0.2472</v>
      </c>
      <c r="D64" s="11">
        <v>0.2424</v>
      </c>
      <c r="E64" s="11">
        <v>0.2436</v>
      </c>
      <c r="F64" s="11">
        <v>0.2676</v>
      </c>
      <c r="G64" s="11">
        <v>0.3444</v>
      </c>
      <c r="H64" s="11">
        <v>0.42</v>
      </c>
      <c r="I64" s="11">
        <v>0.4452</v>
      </c>
      <c r="J64" s="11">
        <v>0.4644</v>
      </c>
      <c r="K64" s="11">
        <v>0.4608</v>
      </c>
      <c r="L64" s="11">
        <v>0.462</v>
      </c>
      <c r="M64" s="11">
        <v>0.4692</v>
      </c>
      <c r="N64" s="11">
        <v>0.4656</v>
      </c>
      <c r="O64" s="12">
        <v>0.4728</v>
      </c>
      <c r="P64" s="11">
        <v>0.5004</v>
      </c>
      <c r="Q64" s="11">
        <v>0.564</v>
      </c>
      <c r="R64" s="11">
        <v>0.5892</v>
      </c>
      <c r="S64" s="11">
        <v>0.6036</v>
      </c>
      <c r="T64" s="11">
        <v>0.5808</v>
      </c>
      <c r="U64" s="11">
        <v>0.5472</v>
      </c>
      <c r="V64" s="11">
        <v>0.51</v>
      </c>
      <c r="W64" s="11">
        <v>0.4548</v>
      </c>
      <c r="X64" s="11">
        <v>0.3732</v>
      </c>
      <c r="Y64" s="11">
        <v>0.3072</v>
      </c>
      <c r="Z64" s="11">
        <v>0.276</v>
      </c>
      <c r="AA64" s="14">
        <f t="shared" si="1"/>
        <v>10.3116</v>
      </c>
    </row>
    <row r="65" spans="1:27" s="15" customFormat="1" ht="12.75" customHeight="1">
      <c r="A65" s="13"/>
      <c r="B65" s="11" t="s">
        <v>126</v>
      </c>
      <c r="C65" s="11">
        <v>0.21</v>
      </c>
      <c r="D65" s="11">
        <v>0.1968</v>
      </c>
      <c r="E65" s="11">
        <v>0.195</v>
      </c>
      <c r="F65" s="11">
        <v>0.2052</v>
      </c>
      <c r="G65" s="11">
        <v>0.2382</v>
      </c>
      <c r="H65" s="11">
        <v>0.2628</v>
      </c>
      <c r="I65" s="11">
        <v>0.3174</v>
      </c>
      <c r="J65" s="11">
        <v>0.351</v>
      </c>
      <c r="K65" s="11">
        <v>0.3564</v>
      </c>
      <c r="L65" s="11">
        <v>0.3888</v>
      </c>
      <c r="M65" s="11">
        <v>0.3954</v>
      </c>
      <c r="N65" s="11">
        <v>0.3792</v>
      </c>
      <c r="O65" s="12">
        <v>0.3798</v>
      </c>
      <c r="P65" s="11">
        <v>0.402</v>
      </c>
      <c r="Q65" s="11">
        <v>0.4386</v>
      </c>
      <c r="R65" s="11">
        <v>0.438</v>
      </c>
      <c r="S65" s="11">
        <v>0.4542</v>
      </c>
      <c r="T65" s="11">
        <v>0.4806</v>
      </c>
      <c r="U65" s="11">
        <v>0.4602</v>
      </c>
      <c r="V65" s="11">
        <v>0.414</v>
      </c>
      <c r="W65" s="11">
        <v>0.345</v>
      </c>
      <c r="X65" s="11">
        <v>0.2808</v>
      </c>
      <c r="Y65" s="11">
        <v>0.2388</v>
      </c>
      <c r="Z65" s="11">
        <v>0.2094</v>
      </c>
      <c r="AA65" s="14">
        <f t="shared" si="1"/>
        <v>8.0376</v>
      </c>
    </row>
    <row r="66" spans="1:27" s="15" customFormat="1" ht="12.75" customHeight="1">
      <c r="A66" s="13"/>
      <c r="B66" s="11" t="s">
        <v>127</v>
      </c>
      <c r="C66" s="11">
        <v>0.348</v>
      </c>
      <c r="D66" s="11">
        <v>0.3312</v>
      </c>
      <c r="E66" s="11">
        <v>0.3408</v>
      </c>
      <c r="F66" s="11">
        <v>0.3828</v>
      </c>
      <c r="G66" s="11">
        <v>0.4956</v>
      </c>
      <c r="H66" s="11">
        <v>0.6156</v>
      </c>
      <c r="I66" s="11">
        <v>0.6288</v>
      </c>
      <c r="J66" s="11">
        <v>0.6936</v>
      </c>
      <c r="K66" s="11">
        <v>0.7236</v>
      </c>
      <c r="L66" s="11">
        <v>0.7248</v>
      </c>
      <c r="M66" s="11">
        <v>0.7332</v>
      </c>
      <c r="N66" s="11">
        <v>0.7092</v>
      </c>
      <c r="O66" s="12">
        <v>0.7332</v>
      </c>
      <c r="P66" s="11">
        <v>0.8052</v>
      </c>
      <c r="Q66" s="11">
        <v>0.9168</v>
      </c>
      <c r="R66" s="11">
        <v>0.972</v>
      </c>
      <c r="S66" s="11">
        <v>1.044</v>
      </c>
      <c r="T66" s="11">
        <v>1.0416</v>
      </c>
      <c r="U66" s="11">
        <v>0.9828</v>
      </c>
      <c r="V66" s="11">
        <v>0.8976</v>
      </c>
      <c r="W66" s="11">
        <v>0.7764</v>
      </c>
      <c r="X66" s="11">
        <v>0.5844</v>
      </c>
      <c r="Y66" s="11">
        <v>0.456</v>
      </c>
      <c r="Z66" s="11">
        <v>0.39</v>
      </c>
      <c r="AA66" s="14">
        <f t="shared" si="1"/>
        <v>16.3272</v>
      </c>
    </row>
    <row r="67" spans="1:27" s="15" customFormat="1" ht="12.75" customHeight="1">
      <c r="A67" s="13"/>
      <c r="B67" s="11" t="s">
        <v>128</v>
      </c>
      <c r="C67" s="11">
        <v>1.1244</v>
      </c>
      <c r="D67" s="11">
        <v>1.08</v>
      </c>
      <c r="E67" s="11">
        <v>1.0968</v>
      </c>
      <c r="F67" s="11">
        <v>1.2204</v>
      </c>
      <c r="G67" s="11">
        <v>1.5204</v>
      </c>
      <c r="H67" s="11">
        <v>1.8696</v>
      </c>
      <c r="I67" s="11">
        <v>2.0136</v>
      </c>
      <c r="J67" s="11">
        <v>2.1348</v>
      </c>
      <c r="K67" s="11">
        <v>2.13</v>
      </c>
      <c r="L67" s="11">
        <v>2.1348</v>
      </c>
      <c r="M67" s="11">
        <v>2.1432</v>
      </c>
      <c r="N67" s="11">
        <v>2.13</v>
      </c>
      <c r="O67" s="12">
        <v>2.1216</v>
      </c>
      <c r="P67" s="11">
        <v>2.2152</v>
      </c>
      <c r="Q67" s="11">
        <v>2.4264</v>
      </c>
      <c r="R67" s="11">
        <v>2.5644</v>
      </c>
      <c r="S67" s="11">
        <v>2.6172</v>
      </c>
      <c r="T67" s="11">
        <v>2.6052</v>
      </c>
      <c r="U67" s="11">
        <v>2.55</v>
      </c>
      <c r="V67" s="11">
        <v>2.3928</v>
      </c>
      <c r="W67" s="11">
        <v>2.0604</v>
      </c>
      <c r="X67" s="11">
        <v>1.6716</v>
      </c>
      <c r="Y67" s="11">
        <v>1.3596</v>
      </c>
      <c r="Z67" s="11">
        <v>1.1904</v>
      </c>
      <c r="AA67" s="14">
        <f t="shared" si="1"/>
        <v>46.37279999999999</v>
      </c>
    </row>
    <row r="68" spans="1:27" s="15" customFormat="1" ht="12.75" customHeight="1">
      <c r="A68" s="13"/>
      <c r="B68" s="11" t="s">
        <v>129</v>
      </c>
      <c r="C68" s="11">
        <v>0.8232</v>
      </c>
      <c r="D68" s="11">
        <v>0.8052</v>
      </c>
      <c r="E68" s="11">
        <v>0.8016</v>
      </c>
      <c r="F68" s="11">
        <v>0.8364</v>
      </c>
      <c r="G68" s="11">
        <v>1.0812</v>
      </c>
      <c r="H68" s="11">
        <v>1.3716</v>
      </c>
      <c r="I68" s="11">
        <v>1.4748</v>
      </c>
      <c r="J68" s="11">
        <v>1.5324</v>
      </c>
      <c r="K68" s="11">
        <v>1.5864</v>
      </c>
      <c r="L68" s="11">
        <v>1.5852</v>
      </c>
      <c r="M68" s="11">
        <v>1.5984</v>
      </c>
      <c r="N68" s="11">
        <v>1.5828</v>
      </c>
      <c r="O68" s="12">
        <v>1.566</v>
      </c>
      <c r="P68" s="11">
        <v>1.6632</v>
      </c>
      <c r="Q68" s="11">
        <v>1.8324</v>
      </c>
      <c r="R68" s="11">
        <v>1.9356</v>
      </c>
      <c r="S68" s="11">
        <v>1.9512</v>
      </c>
      <c r="T68" s="11">
        <v>1.8312</v>
      </c>
      <c r="U68" s="11">
        <v>1.8276</v>
      </c>
      <c r="V68" s="11">
        <v>2.0052</v>
      </c>
      <c r="W68" s="11">
        <v>1.7232</v>
      </c>
      <c r="X68" s="11">
        <v>1.4448</v>
      </c>
      <c r="Y68" s="11">
        <v>1.1928</v>
      </c>
      <c r="Z68" s="11">
        <v>1.068</v>
      </c>
      <c r="AA68" s="14">
        <f t="shared" si="1"/>
        <v>35.12039999999999</v>
      </c>
    </row>
    <row r="69" spans="1:27" s="15" customFormat="1" ht="12.75" customHeight="1">
      <c r="A69" s="13"/>
      <c r="B69" s="11" t="s">
        <v>130</v>
      </c>
      <c r="C69" s="11">
        <v>0.486</v>
      </c>
      <c r="D69" s="11">
        <v>0.4812</v>
      </c>
      <c r="E69" s="11">
        <v>0.4956</v>
      </c>
      <c r="F69" s="11">
        <v>0.516</v>
      </c>
      <c r="G69" s="11">
        <v>0.6036</v>
      </c>
      <c r="H69" s="11">
        <v>0.792</v>
      </c>
      <c r="I69" s="11">
        <v>0.9816</v>
      </c>
      <c r="J69" s="11">
        <v>1.0284</v>
      </c>
      <c r="K69" s="11">
        <v>1.0488</v>
      </c>
      <c r="L69" s="11">
        <v>0.9828</v>
      </c>
      <c r="M69" s="11">
        <v>0.9</v>
      </c>
      <c r="N69" s="11">
        <v>0.9252</v>
      </c>
      <c r="O69" s="12">
        <v>0.966</v>
      </c>
      <c r="P69" s="11">
        <v>0.9204</v>
      </c>
      <c r="Q69" s="11">
        <v>0.9432</v>
      </c>
      <c r="R69" s="11">
        <v>0.8568</v>
      </c>
      <c r="S69" s="11">
        <v>0.774</v>
      </c>
      <c r="T69" s="11">
        <v>0.6744</v>
      </c>
      <c r="U69" s="11">
        <v>0.6276</v>
      </c>
      <c r="V69" s="11">
        <v>0.5592</v>
      </c>
      <c r="W69" s="11">
        <v>0.546</v>
      </c>
      <c r="X69" s="11">
        <v>0.5232</v>
      </c>
      <c r="Y69" s="11">
        <v>0.516</v>
      </c>
      <c r="Z69" s="11">
        <v>0.5136</v>
      </c>
      <c r="AA69" s="14">
        <f t="shared" si="1"/>
        <v>17.661600000000004</v>
      </c>
    </row>
    <row r="70" spans="1:27" s="15" customFormat="1" ht="12.75" customHeight="1">
      <c r="A70" s="13"/>
      <c r="B70" s="11" t="s">
        <v>131</v>
      </c>
      <c r="C70" s="11">
        <v>1.224</v>
      </c>
      <c r="D70" s="11">
        <v>1.1904</v>
      </c>
      <c r="E70" s="11">
        <v>1.2012</v>
      </c>
      <c r="F70" s="11">
        <v>1.3152</v>
      </c>
      <c r="G70" s="11">
        <v>1.602</v>
      </c>
      <c r="H70" s="11">
        <v>1.8384</v>
      </c>
      <c r="I70" s="11">
        <v>1.998</v>
      </c>
      <c r="J70" s="11">
        <v>2.1108</v>
      </c>
      <c r="K70" s="11">
        <v>2.202</v>
      </c>
      <c r="L70" s="11">
        <v>2.124</v>
      </c>
      <c r="M70" s="11">
        <v>2.1216</v>
      </c>
      <c r="N70" s="11">
        <v>2.124</v>
      </c>
      <c r="O70" s="12">
        <v>2.1084</v>
      </c>
      <c r="P70" s="11">
        <v>2.2368</v>
      </c>
      <c r="Q70" s="11">
        <v>2.2848</v>
      </c>
      <c r="R70" s="11">
        <v>2.4456</v>
      </c>
      <c r="S70" s="11">
        <v>2.4132</v>
      </c>
      <c r="T70" s="11">
        <v>2.3796</v>
      </c>
      <c r="U70" s="11">
        <v>2.148</v>
      </c>
      <c r="V70" s="11">
        <v>1.824</v>
      </c>
      <c r="W70" s="11">
        <v>1.59</v>
      </c>
      <c r="X70" s="11">
        <v>1.4376</v>
      </c>
      <c r="Y70" s="11">
        <v>1.2324</v>
      </c>
      <c r="Z70" s="11">
        <v>1.1268</v>
      </c>
      <c r="AA70" s="14">
        <f t="shared" si="1"/>
        <v>44.2788</v>
      </c>
    </row>
    <row r="71" spans="1:27" s="15" customFormat="1" ht="12.75" customHeight="1">
      <c r="A71" s="13"/>
      <c r="B71" s="11" t="s">
        <v>132</v>
      </c>
      <c r="C71" s="11">
        <v>0.6904</v>
      </c>
      <c r="D71" s="11">
        <v>0.6704</v>
      </c>
      <c r="E71" s="11">
        <v>0.68</v>
      </c>
      <c r="F71" s="11">
        <v>0.7944</v>
      </c>
      <c r="G71" s="11">
        <v>0.972</v>
      </c>
      <c r="H71" s="11">
        <v>1.2248</v>
      </c>
      <c r="I71" s="11">
        <v>1.4504</v>
      </c>
      <c r="J71" s="11">
        <v>1.5928</v>
      </c>
      <c r="K71" s="11">
        <v>1.5392</v>
      </c>
      <c r="L71" s="11">
        <v>1.4688</v>
      </c>
      <c r="M71" s="11">
        <v>1.4112</v>
      </c>
      <c r="N71" s="11">
        <v>1.3832</v>
      </c>
      <c r="O71" s="12">
        <v>1.3504</v>
      </c>
      <c r="P71" s="11">
        <v>1.364</v>
      </c>
      <c r="Q71" s="11">
        <v>1.3848</v>
      </c>
      <c r="R71" s="11">
        <v>1.3512</v>
      </c>
      <c r="S71" s="11">
        <v>1.3496</v>
      </c>
      <c r="T71" s="11">
        <v>1.304</v>
      </c>
      <c r="U71" s="11">
        <v>1.2224</v>
      </c>
      <c r="V71" s="11">
        <v>1.1376</v>
      </c>
      <c r="W71" s="11">
        <v>1.0512</v>
      </c>
      <c r="X71" s="11">
        <v>0.9024</v>
      </c>
      <c r="Y71" s="11">
        <v>0.7824</v>
      </c>
      <c r="Z71" s="11">
        <v>0.6936</v>
      </c>
      <c r="AA71" s="14">
        <f aca="true" t="shared" si="2" ref="AA71:AA102">SUM(C71:Z71)</f>
        <v>27.771199999999993</v>
      </c>
    </row>
    <row r="72" spans="1:27" s="15" customFormat="1" ht="12.75" customHeight="1">
      <c r="A72" s="13"/>
      <c r="B72" s="11" t="s">
        <v>133</v>
      </c>
      <c r="C72" s="11">
        <v>0.888</v>
      </c>
      <c r="D72" s="11">
        <v>0.8544</v>
      </c>
      <c r="E72" s="11">
        <v>0.8632</v>
      </c>
      <c r="F72" s="11">
        <v>0.9624</v>
      </c>
      <c r="G72" s="11">
        <v>1.1944</v>
      </c>
      <c r="H72" s="11">
        <v>1.4616</v>
      </c>
      <c r="I72" s="11">
        <v>1.6816</v>
      </c>
      <c r="J72" s="11">
        <v>1.76</v>
      </c>
      <c r="K72" s="11">
        <v>1.8008</v>
      </c>
      <c r="L72" s="11">
        <v>1.7688</v>
      </c>
      <c r="M72" s="11">
        <v>1.7464</v>
      </c>
      <c r="N72" s="11">
        <v>1.6976</v>
      </c>
      <c r="O72" s="12">
        <v>1.6944</v>
      </c>
      <c r="P72" s="11">
        <v>1.708</v>
      </c>
      <c r="Q72" s="11">
        <v>1.8176</v>
      </c>
      <c r="R72" s="11">
        <v>1.92</v>
      </c>
      <c r="S72" s="11">
        <v>1.9864</v>
      </c>
      <c r="T72" s="11">
        <v>1.9784</v>
      </c>
      <c r="U72" s="11">
        <v>1.9616</v>
      </c>
      <c r="V72" s="11">
        <v>1.8264</v>
      </c>
      <c r="W72" s="11">
        <v>1.584</v>
      </c>
      <c r="X72" s="11">
        <v>1.3136</v>
      </c>
      <c r="Y72" s="11">
        <v>1.0976</v>
      </c>
      <c r="Z72" s="11">
        <v>0.9736</v>
      </c>
      <c r="AA72" s="14">
        <f t="shared" si="2"/>
        <v>36.540800000000004</v>
      </c>
    </row>
    <row r="73" spans="1:27" s="15" customFormat="1" ht="12.75" customHeight="1">
      <c r="A73" s="13"/>
      <c r="B73" s="11" t="s">
        <v>134</v>
      </c>
      <c r="C73" s="11">
        <v>0.0006</v>
      </c>
      <c r="D73" s="11">
        <v>0</v>
      </c>
      <c r="E73" s="11">
        <v>0</v>
      </c>
      <c r="F73" s="11">
        <v>0.0006</v>
      </c>
      <c r="G73" s="11">
        <v>0</v>
      </c>
      <c r="H73" s="11">
        <v>0</v>
      </c>
      <c r="I73" s="11">
        <v>0.0006</v>
      </c>
      <c r="J73" s="11">
        <v>0</v>
      </c>
      <c r="K73" s="11">
        <v>0</v>
      </c>
      <c r="L73" s="11">
        <v>0</v>
      </c>
      <c r="M73" s="11">
        <v>0.0006</v>
      </c>
      <c r="N73" s="11">
        <v>0</v>
      </c>
      <c r="O73" s="12">
        <v>0</v>
      </c>
      <c r="P73" s="11">
        <v>0.0006</v>
      </c>
      <c r="Q73" s="11">
        <v>0</v>
      </c>
      <c r="R73" s="11">
        <v>0</v>
      </c>
      <c r="S73" s="11">
        <v>0</v>
      </c>
      <c r="T73" s="11">
        <v>0.0006</v>
      </c>
      <c r="U73" s="11">
        <v>0</v>
      </c>
      <c r="V73" s="11">
        <v>0</v>
      </c>
      <c r="W73" s="11">
        <v>0</v>
      </c>
      <c r="X73" s="11">
        <v>0.0006</v>
      </c>
      <c r="Y73" s="11">
        <v>0</v>
      </c>
      <c r="Z73" s="11">
        <v>0</v>
      </c>
      <c r="AA73" s="14">
        <f t="shared" si="2"/>
        <v>0.0042</v>
      </c>
    </row>
    <row r="74" spans="1:27" s="15" customFormat="1" ht="12.75" customHeight="1">
      <c r="A74" s="13"/>
      <c r="B74" s="11" t="s">
        <v>135</v>
      </c>
      <c r="C74" s="11">
        <v>0.7728</v>
      </c>
      <c r="D74" s="11">
        <v>0.7548</v>
      </c>
      <c r="E74" s="11">
        <v>0.7524</v>
      </c>
      <c r="F74" s="11">
        <v>0.834</v>
      </c>
      <c r="G74" s="11">
        <v>1.0836</v>
      </c>
      <c r="H74" s="11">
        <v>1.2012</v>
      </c>
      <c r="I74" s="11">
        <v>1.266</v>
      </c>
      <c r="J74" s="11">
        <v>1.3224</v>
      </c>
      <c r="K74" s="11">
        <v>1.278</v>
      </c>
      <c r="L74" s="11">
        <v>1.2972</v>
      </c>
      <c r="M74" s="11">
        <v>1.2804</v>
      </c>
      <c r="N74" s="11">
        <v>1.248</v>
      </c>
      <c r="O74" s="12">
        <v>1.2588</v>
      </c>
      <c r="P74" s="11">
        <v>1.2936</v>
      </c>
      <c r="Q74" s="11">
        <v>1.3992</v>
      </c>
      <c r="R74" s="11">
        <v>1.4844</v>
      </c>
      <c r="S74" s="11">
        <v>1.5108</v>
      </c>
      <c r="T74" s="11">
        <v>1.4436</v>
      </c>
      <c r="U74" s="11">
        <v>1.3944</v>
      </c>
      <c r="V74" s="11">
        <v>1.3416</v>
      </c>
      <c r="W74" s="11">
        <v>1.1976</v>
      </c>
      <c r="X74" s="11">
        <v>1.0248</v>
      </c>
      <c r="Y74" s="11">
        <v>0.8832</v>
      </c>
      <c r="Z74" s="11">
        <v>0.7944</v>
      </c>
      <c r="AA74" s="14">
        <f t="shared" si="2"/>
        <v>28.117199999999997</v>
      </c>
    </row>
    <row r="75" spans="1:27" s="15" customFormat="1" ht="12.75" customHeight="1">
      <c r="A75" s="13"/>
      <c r="B75" s="11" t="s">
        <v>136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2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4">
        <f t="shared" si="2"/>
        <v>0</v>
      </c>
    </row>
    <row r="76" spans="1:27" s="15" customFormat="1" ht="12.75" customHeight="1">
      <c r="A76" s="13"/>
      <c r="B76" s="11" t="s">
        <v>137</v>
      </c>
      <c r="C76" s="11">
        <v>0.026</v>
      </c>
      <c r="D76" s="11">
        <v>0.0252</v>
      </c>
      <c r="E76" s="11">
        <v>0.026</v>
      </c>
      <c r="F76" s="11">
        <v>0.0252</v>
      </c>
      <c r="G76" s="11">
        <v>0.0248</v>
      </c>
      <c r="H76" s="11">
        <v>0.0232</v>
      </c>
      <c r="I76" s="11">
        <v>0.0232</v>
      </c>
      <c r="J76" s="11">
        <v>0.0272</v>
      </c>
      <c r="K76" s="11">
        <v>0.028</v>
      </c>
      <c r="L76" s="11">
        <v>0.0292</v>
      </c>
      <c r="M76" s="11">
        <v>0.0296</v>
      </c>
      <c r="N76" s="11">
        <v>0.0304</v>
      </c>
      <c r="O76" s="12">
        <v>0.0336</v>
      </c>
      <c r="P76" s="11">
        <v>0.0284</v>
      </c>
      <c r="Q76" s="11">
        <v>0.0316</v>
      </c>
      <c r="R76" s="11">
        <v>0.0276</v>
      </c>
      <c r="S76" s="11">
        <v>0.028</v>
      </c>
      <c r="T76" s="11">
        <v>0.0248</v>
      </c>
      <c r="U76" s="11">
        <v>0.024</v>
      </c>
      <c r="V76" s="11">
        <v>0.024</v>
      </c>
      <c r="W76" s="11">
        <v>0.0244</v>
      </c>
      <c r="X76" s="11">
        <v>0.0276</v>
      </c>
      <c r="Y76" s="11">
        <v>0.0244</v>
      </c>
      <c r="Z76" s="11">
        <v>0.026</v>
      </c>
      <c r="AA76" s="14">
        <f t="shared" si="2"/>
        <v>0.6424</v>
      </c>
    </row>
    <row r="77" spans="1:27" s="15" customFormat="1" ht="12.75" customHeight="1">
      <c r="A77" s="13"/>
      <c r="B77" s="11" t="s">
        <v>138</v>
      </c>
      <c r="C77" s="11">
        <v>0.2376</v>
      </c>
      <c r="D77" s="11">
        <v>0.2364</v>
      </c>
      <c r="E77" s="11">
        <v>0.2364</v>
      </c>
      <c r="F77" s="11">
        <v>0.2676</v>
      </c>
      <c r="G77" s="11">
        <v>0.312</v>
      </c>
      <c r="H77" s="11">
        <v>0.3588</v>
      </c>
      <c r="I77" s="11">
        <v>0.4188</v>
      </c>
      <c r="J77" s="11">
        <v>0.462</v>
      </c>
      <c r="K77" s="11">
        <v>0.5316</v>
      </c>
      <c r="L77" s="11">
        <v>0.5232</v>
      </c>
      <c r="M77" s="11">
        <v>0.5364</v>
      </c>
      <c r="N77" s="11">
        <v>0.522</v>
      </c>
      <c r="O77" s="12">
        <v>0.516</v>
      </c>
      <c r="P77" s="11">
        <v>0.5484</v>
      </c>
      <c r="Q77" s="11">
        <v>0.6156</v>
      </c>
      <c r="R77" s="11">
        <v>0.6444</v>
      </c>
      <c r="S77" s="11">
        <v>0.6768</v>
      </c>
      <c r="T77" s="11">
        <v>0.588</v>
      </c>
      <c r="U77" s="11">
        <v>0.5568</v>
      </c>
      <c r="V77" s="11">
        <v>0.5148</v>
      </c>
      <c r="W77" s="11">
        <v>0.432</v>
      </c>
      <c r="X77" s="11">
        <v>0.3588</v>
      </c>
      <c r="Y77" s="11">
        <v>0.306</v>
      </c>
      <c r="Z77" s="11">
        <v>0.2748</v>
      </c>
      <c r="AA77" s="14">
        <f t="shared" si="2"/>
        <v>10.675200000000002</v>
      </c>
    </row>
    <row r="78" spans="1:27" s="15" customFormat="1" ht="12.75" customHeight="1">
      <c r="A78" s="13"/>
      <c r="B78" s="11" t="s">
        <v>139</v>
      </c>
      <c r="C78" s="11">
        <v>0.576</v>
      </c>
      <c r="D78" s="11">
        <v>0.5676</v>
      </c>
      <c r="E78" s="11">
        <v>0.564</v>
      </c>
      <c r="F78" s="11">
        <v>0.5916</v>
      </c>
      <c r="G78" s="11">
        <v>0.7104</v>
      </c>
      <c r="H78" s="11">
        <v>0.9444</v>
      </c>
      <c r="I78" s="11">
        <v>1.158</v>
      </c>
      <c r="J78" s="11">
        <v>1.3308</v>
      </c>
      <c r="K78" s="11">
        <v>1.3788</v>
      </c>
      <c r="L78" s="11">
        <v>1.4172</v>
      </c>
      <c r="M78" s="11">
        <v>1.4688</v>
      </c>
      <c r="N78" s="11">
        <v>1.434</v>
      </c>
      <c r="O78" s="12">
        <v>1.392</v>
      </c>
      <c r="P78" s="11">
        <v>1.4244</v>
      </c>
      <c r="Q78" s="11">
        <v>1.5252</v>
      </c>
      <c r="R78" s="11">
        <v>1.5528</v>
      </c>
      <c r="S78" s="11">
        <v>1.5372</v>
      </c>
      <c r="T78" s="11">
        <v>1.434</v>
      </c>
      <c r="U78" s="11">
        <v>1.3092</v>
      </c>
      <c r="V78" s="11">
        <v>1.0572</v>
      </c>
      <c r="W78" s="11">
        <v>0.9372</v>
      </c>
      <c r="X78" s="11">
        <v>0.798</v>
      </c>
      <c r="Y78" s="11">
        <v>0.6624</v>
      </c>
      <c r="Z78" s="11">
        <v>0.594</v>
      </c>
      <c r="AA78" s="14">
        <f t="shared" si="2"/>
        <v>26.365199999999998</v>
      </c>
    </row>
    <row r="79" spans="1:27" s="15" customFormat="1" ht="12.75" customHeight="1">
      <c r="A79" s="13"/>
      <c r="B79" s="11" t="s">
        <v>140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2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4">
        <f t="shared" si="2"/>
        <v>0</v>
      </c>
    </row>
    <row r="80" spans="1:27" s="15" customFormat="1" ht="12.75" customHeight="1">
      <c r="A80" s="13"/>
      <c r="B80" s="11" t="s">
        <v>141</v>
      </c>
      <c r="C80" s="11">
        <v>0.7452</v>
      </c>
      <c r="D80" s="11">
        <v>0.7296</v>
      </c>
      <c r="E80" s="11">
        <v>0.7308</v>
      </c>
      <c r="F80" s="11">
        <v>0.81</v>
      </c>
      <c r="G80" s="11">
        <v>1.0164</v>
      </c>
      <c r="H80" s="11">
        <v>1.182</v>
      </c>
      <c r="I80" s="11">
        <v>1.2912</v>
      </c>
      <c r="J80" s="11">
        <v>1.4616</v>
      </c>
      <c r="K80" s="11">
        <v>1.4412</v>
      </c>
      <c r="L80" s="11">
        <v>1.4112</v>
      </c>
      <c r="M80" s="11">
        <v>1.3668</v>
      </c>
      <c r="N80" s="11">
        <v>1.35</v>
      </c>
      <c r="O80" s="12">
        <v>1.398</v>
      </c>
      <c r="P80" s="11">
        <v>1.4604</v>
      </c>
      <c r="Q80" s="11">
        <v>1.5444</v>
      </c>
      <c r="R80" s="11">
        <v>1.5636</v>
      </c>
      <c r="S80" s="11">
        <v>1.5132</v>
      </c>
      <c r="T80" s="11">
        <v>1.4412</v>
      </c>
      <c r="U80" s="11">
        <v>1.3752</v>
      </c>
      <c r="V80" s="11">
        <v>1.2804</v>
      </c>
      <c r="W80" s="11">
        <v>1.1256</v>
      </c>
      <c r="X80" s="11">
        <v>0.9576</v>
      </c>
      <c r="Y80" s="11">
        <v>0.846</v>
      </c>
      <c r="Z80" s="11">
        <v>0.774</v>
      </c>
      <c r="AA80" s="14">
        <f t="shared" si="2"/>
        <v>28.815599999999996</v>
      </c>
    </row>
    <row r="81" spans="1:27" s="15" customFormat="1" ht="12.75" customHeight="1">
      <c r="A81" s="13"/>
      <c r="B81" s="11" t="s">
        <v>142</v>
      </c>
      <c r="C81" s="11">
        <v>9.1016</v>
      </c>
      <c r="D81" s="11">
        <v>8.807</v>
      </c>
      <c r="E81" s="11">
        <v>8.8744</v>
      </c>
      <c r="F81" s="11">
        <v>9.0755</v>
      </c>
      <c r="G81" s="11">
        <v>9.5598</v>
      </c>
      <c r="H81" s="11">
        <v>11.0531</v>
      </c>
      <c r="I81" s="11">
        <v>13.4947</v>
      </c>
      <c r="J81" s="11">
        <v>15.1864</v>
      </c>
      <c r="K81" s="11">
        <v>15.8122</v>
      </c>
      <c r="L81" s="11">
        <v>15.7597</v>
      </c>
      <c r="M81" s="11">
        <v>15.0692</v>
      </c>
      <c r="N81" s="11">
        <v>15.4662</v>
      </c>
      <c r="O81" s="12">
        <v>15.3694</v>
      </c>
      <c r="P81" s="11">
        <v>15.2413</v>
      </c>
      <c r="Q81" s="11">
        <v>15.2701</v>
      </c>
      <c r="R81" s="11">
        <v>14.6459</v>
      </c>
      <c r="S81" s="11">
        <v>13.1437</v>
      </c>
      <c r="T81" s="11">
        <v>11.8498</v>
      </c>
      <c r="U81" s="11">
        <v>11.2209</v>
      </c>
      <c r="V81" s="11">
        <v>10.6831</v>
      </c>
      <c r="W81" s="11">
        <v>10.3215</v>
      </c>
      <c r="X81" s="11">
        <v>9.8396</v>
      </c>
      <c r="Y81" s="11">
        <v>9.3738</v>
      </c>
      <c r="Z81" s="11">
        <v>9.1298</v>
      </c>
      <c r="AA81" s="14">
        <f t="shared" si="2"/>
        <v>293.3487</v>
      </c>
    </row>
    <row r="82" spans="1:27" s="15" customFormat="1" ht="12.75" customHeight="1">
      <c r="A82" s="13"/>
      <c r="B82" s="11" t="s">
        <v>143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2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4">
        <f t="shared" si="2"/>
        <v>0</v>
      </c>
    </row>
    <row r="83" spans="1:27" s="15" customFormat="1" ht="12.75" customHeight="1">
      <c r="A83" s="13"/>
      <c r="B83" s="11" t="s">
        <v>144</v>
      </c>
      <c r="C83" s="11">
        <v>0.0067</v>
      </c>
      <c r="D83" s="11">
        <v>0.0067</v>
      </c>
      <c r="E83" s="11">
        <v>0.0066</v>
      </c>
      <c r="F83" s="11">
        <v>0.0067</v>
      </c>
      <c r="G83" s="11">
        <v>0.0071</v>
      </c>
      <c r="H83" s="11">
        <v>0.0078</v>
      </c>
      <c r="I83" s="11">
        <v>0.0093</v>
      </c>
      <c r="J83" s="11">
        <v>0.0099</v>
      </c>
      <c r="K83" s="11">
        <v>0.01</v>
      </c>
      <c r="L83" s="11">
        <v>0.0097</v>
      </c>
      <c r="M83" s="11">
        <v>0.0097</v>
      </c>
      <c r="N83" s="11">
        <v>0.01</v>
      </c>
      <c r="O83" s="12">
        <v>0.0099</v>
      </c>
      <c r="P83" s="11">
        <v>0.0097</v>
      </c>
      <c r="Q83" s="11">
        <v>0.0096</v>
      </c>
      <c r="R83" s="11">
        <v>0.009</v>
      </c>
      <c r="S83" s="11">
        <v>0.0087</v>
      </c>
      <c r="T83" s="11">
        <v>0.0082</v>
      </c>
      <c r="U83" s="11">
        <v>0.0077</v>
      </c>
      <c r="V83" s="11">
        <v>0.0074</v>
      </c>
      <c r="W83" s="11">
        <v>0.0072</v>
      </c>
      <c r="X83" s="11">
        <v>0.0071</v>
      </c>
      <c r="Y83" s="11">
        <v>0.0069</v>
      </c>
      <c r="Z83" s="11">
        <v>0.0068</v>
      </c>
      <c r="AA83" s="14">
        <f t="shared" si="2"/>
        <v>0.19840000000000002</v>
      </c>
    </row>
    <row r="84" spans="1:27" s="15" customFormat="1" ht="12.75" customHeight="1">
      <c r="A84" s="13"/>
      <c r="B84" s="11" t="s">
        <v>145</v>
      </c>
      <c r="C84" s="11">
        <v>0.0083</v>
      </c>
      <c r="D84" s="11">
        <v>0.0083</v>
      </c>
      <c r="E84" s="11">
        <v>0.0083</v>
      </c>
      <c r="F84" s="11">
        <v>0.0083</v>
      </c>
      <c r="G84" s="11">
        <v>0.0086</v>
      </c>
      <c r="H84" s="11">
        <v>0.0101</v>
      </c>
      <c r="I84" s="11">
        <v>0.0112</v>
      </c>
      <c r="J84" s="11">
        <v>0.0148</v>
      </c>
      <c r="K84" s="11">
        <v>0.0169</v>
      </c>
      <c r="L84" s="11">
        <v>0.0205</v>
      </c>
      <c r="M84" s="11">
        <v>0.0223</v>
      </c>
      <c r="N84" s="11">
        <v>0.0209</v>
      </c>
      <c r="O84" s="12">
        <v>0.0194</v>
      </c>
      <c r="P84" s="11">
        <v>0.0205</v>
      </c>
      <c r="Q84" s="11">
        <v>0.0223</v>
      </c>
      <c r="R84" s="11">
        <v>0.022</v>
      </c>
      <c r="S84" s="11">
        <v>0.0151</v>
      </c>
      <c r="T84" s="11">
        <v>0.0094</v>
      </c>
      <c r="U84" s="11">
        <v>0.0097</v>
      </c>
      <c r="V84" s="11">
        <v>0.0097</v>
      </c>
      <c r="W84" s="11">
        <v>0.0097</v>
      </c>
      <c r="X84" s="11">
        <v>0.0086</v>
      </c>
      <c r="Y84" s="11">
        <v>0.009</v>
      </c>
      <c r="Z84" s="11">
        <v>0.0086</v>
      </c>
      <c r="AA84" s="14">
        <f t="shared" si="2"/>
        <v>0.32249999999999995</v>
      </c>
    </row>
    <row r="85" spans="1:27" s="15" customFormat="1" ht="12.75" customHeight="1">
      <c r="A85" s="13"/>
      <c r="B85" s="11" t="s">
        <v>146</v>
      </c>
      <c r="C85" s="11">
        <v>0.0241</v>
      </c>
      <c r="D85" s="11">
        <v>0.0238</v>
      </c>
      <c r="E85" s="11">
        <v>0.0241</v>
      </c>
      <c r="F85" s="11">
        <v>0.0238</v>
      </c>
      <c r="G85" s="11">
        <v>0.0238</v>
      </c>
      <c r="H85" s="11">
        <v>0.0266</v>
      </c>
      <c r="I85" s="11">
        <v>0.0677</v>
      </c>
      <c r="J85" s="11">
        <v>0.0792</v>
      </c>
      <c r="K85" s="11">
        <v>0.0803</v>
      </c>
      <c r="L85" s="11">
        <v>0.0853</v>
      </c>
      <c r="M85" s="11">
        <v>0.0821</v>
      </c>
      <c r="N85" s="11">
        <v>0.0803</v>
      </c>
      <c r="O85" s="12">
        <v>0.0817</v>
      </c>
      <c r="P85" s="11">
        <v>0.0839</v>
      </c>
      <c r="Q85" s="11">
        <v>0.0864</v>
      </c>
      <c r="R85" s="11">
        <v>0.085</v>
      </c>
      <c r="S85" s="11">
        <v>0.0814</v>
      </c>
      <c r="T85" s="11">
        <v>0.0796</v>
      </c>
      <c r="U85" s="11">
        <v>0.0745</v>
      </c>
      <c r="V85" s="11">
        <v>0.031</v>
      </c>
      <c r="W85" s="11">
        <v>0.0245</v>
      </c>
      <c r="X85" s="11">
        <v>0.0234</v>
      </c>
      <c r="Y85" s="11">
        <v>0.0238</v>
      </c>
      <c r="Z85" s="11">
        <v>0.0241</v>
      </c>
      <c r="AA85" s="14">
        <f t="shared" si="2"/>
        <v>1.3204</v>
      </c>
    </row>
    <row r="86" spans="1:27" s="15" customFormat="1" ht="12.75" customHeight="1">
      <c r="A86" s="13"/>
      <c r="B86" s="11" t="s">
        <v>147</v>
      </c>
      <c r="C86" s="11">
        <v>0.1386</v>
      </c>
      <c r="D86" s="11">
        <v>0.1386</v>
      </c>
      <c r="E86" s="11">
        <v>0.139</v>
      </c>
      <c r="F86" s="11">
        <v>0.1397</v>
      </c>
      <c r="G86" s="11">
        <v>0.1505</v>
      </c>
      <c r="H86" s="11">
        <v>0.171</v>
      </c>
      <c r="I86" s="11">
        <v>0.2405</v>
      </c>
      <c r="J86" s="11">
        <v>0.3726</v>
      </c>
      <c r="K86" s="11">
        <v>0.4334</v>
      </c>
      <c r="L86" s="11">
        <v>0.4288</v>
      </c>
      <c r="M86" s="11">
        <v>0.4</v>
      </c>
      <c r="N86" s="11">
        <v>0.3942</v>
      </c>
      <c r="O86" s="12">
        <v>0.3928</v>
      </c>
      <c r="P86" s="11">
        <v>0.428</v>
      </c>
      <c r="Q86" s="11">
        <v>0.4403</v>
      </c>
      <c r="R86" s="11">
        <v>0.4205</v>
      </c>
      <c r="S86" s="11">
        <v>0.3679</v>
      </c>
      <c r="T86" s="11">
        <v>0.2927</v>
      </c>
      <c r="U86" s="11">
        <v>0.2084</v>
      </c>
      <c r="V86" s="11">
        <v>0.1645</v>
      </c>
      <c r="W86" s="11">
        <v>0.1472</v>
      </c>
      <c r="X86" s="11">
        <v>0.1336</v>
      </c>
      <c r="Y86" s="11">
        <v>0.1282</v>
      </c>
      <c r="Z86" s="11">
        <v>0.14</v>
      </c>
      <c r="AA86" s="14">
        <f t="shared" si="2"/>
        <v>6.410999999999999</v>
      </c>
    </row>
    <row r="87" spans="1:27" s="15" customFormat="1" ht="12.75" customHeight="1">
      <c r="A87" s="13"/>
      <c r="B87" s="11" t="s">
        <v>148</v>
      </c>
      <c r="C87" s="11">
        <v>0.0605</v>
      </c>
      <c r="D87" s="11">
        <v>0.0616</v>
      </c>
      <c r="E87" s="11">
        <v>0.0562</v>
      </c>
      <c r="F87" s="11">
        <v>0.0608</v>
      </c>
      <c r="G87" s="11">
        <v>0.0511</v>
      </c>
      <c r="H87" s="11">
        <v>0.0544</v>
      </c>
      <c r="I87" s="11">
        <v>0.0626</v>
      </c>
      <c r="J87" s="11">
        <v>0.0742</v>
      </c>
      <c r="K87" s="11">
        <v>0.0817</v>
      </c>
      <c r="L87" s="11">
        <v>0.0817</v>
      </c>
      <c r="M87" s="11">
        <v>0.0824</v>
      </c>
      <c r="N87" s="11">
        <v>0.0788</v>
      </c>
      <c r="O87" s="12">
        <v>0.0774</v>
      </c>
      <c r="P87" s="11">
        <v>0.0781</v>
      </c>
      <c r="Q87" s="11">
        <v>0.0792</v>
      </c>
      <c r="R87" s="11">
        <v>0.0864</v>
      </c>
      <c r="S87" s="11">
        <v>0.0835</v>
      </c>
      <c r="T87" s="11">
        <v>0.0745</v>
      </c>
      <c r="U87" s="11">
        <v>0.0673</v>
      </c>
      <c r="V87" s="11">
        <v>0.0644</v>
      </c>
      <c r="W87" s="11">
        <v>0.0652</v>
      </c>
      <c r="X87" s="11">
        <v>0.0644</v>
      </c>
      <c r="Y87" s="11">
        <v>0.0641</v>
      </c>
      <c r="Z87" s="11">
        <v>0.0634</v>
      </c>
      <c r="AA87" s="14">
        <f t="shared" si="2"/>
        <v>1.6738999999999997</v>
      </c>
    </row>
    <row r="88" spans="1:27" s="15" customFormat="1" ht="12.75" customHeight="1">
      <c r="A88" s="13"/>
      <c r="B88" s="11" t="s">
        <v>149</v>
      </c>
      <c r="C88" s="11">
        <v>0.6115</v>
      </c>
      <c r="D88" s="11">
        <v>0.6115</v>
      </c>
      <c r="E88" s="11">
        <v>0.6149</v>
      </c>
      <c r="F88" s="11">
        <v>0.6408</v>
      </c>
      <c r="G88" s="11">
        <v>0.7085</v>
      </c>
      <c r="H88" s="11">
        <v>0.8184</v>
      </c>
      <c r="I88" s="11">
        <v>1.0493</v>
      </c>
      <c r="J88" s="11">
        <v>1.2115</v>
      </c>
      <c r="K88" s="11">
        <v>1.201</v>
      </c>
      <c r="L88" s="11">
        <v>1.152</v>
      </c>
      <c r="M88" s="11">
        <v>1.0867</v>
      </c>
      <c r="N88" s="11">
        <v>1.0776</v>
      </c>
      <c r="O88" s="12">
        <v>1.0723</v>
      </c>
      <c r="P88" s="11">
        <v>1.0882</v>
      </c>
      <c r="Q88" s="11">
        <v>1.0618</v>
      </c>
      <c r="R88" s="11">
        <v>1.031</v>
      </c>
      <c r="S88" s="11">
        <v>0.9173</v>
      </c>
      <c r="T88" s="11">
        <v>0.8669</v>
      </c>
      <c r="U88" s="11">
        <v>0.8054</v>
      </c>
      <c r="V88" s="11">
        <v>0.7613</v>
      </c>
      <c r="W88" s="11">
        <v>0.6874</v>
      </c>
      <c r="X88" s="11">
        <v>0.6413</v>
      </c>
      <c r="Y88" s="11">
        <v>0.601</v>
      </c>
      <c r="Z88" s="11">
        <v>0.5746</v>
      </c>
      <c r="AA88" s="14">
        <f t="shared" si="2"/>
        <v>20.8922</v>
      </c>
    </row>
    <row r="89" spans="1:27" s="15" customFormat="1" ht="12.75" customHeight="1">
      <c r="A89" s="13"/>
      <c r="B89" s="11" t="s">
        <v>150</v>
      </c>
      <c r="C89" s="11">
        <v>1.8984</v>
      </c>
      <c r="D89" s="11">
        <v>1.896</v>
      </c>
      <c r="E89" s="11">
        <v>1.86</v>
      </c>
      <c r="F89" s="11">
        <v>1.8948</v>
      </c>
      <c r="G89" s="11">
        <v>2.0532</v>
      </c>
      <c r="H89" s="11">
        <v>2.5728</v>
      </c>
      <c r="I89" s="11">
        <v>3.288</v>
      </c>
      <c r="J89" s="11">
        <v>3.5016</v>
      </c>
      <c r="K89" s="11">
        <v>3.4416</v>
      </c>
      <c r="L89" s="11">
        <v>3.3708</v>
      </c>
      <c r="M89" s="11">
        <v>3.0348</v>
      </c>
      <c r="N89" s="11">
        <v>3.2124</v>
      </c>
      <c r="O89" s="12">
        <v>3.1428</v>
      </c>
      <c r="P89" s="11">
        <v>2.9616</v>
      </c>
      <c r="Q89" s="11">
        <v>2.8824</v>
      </c>
      <c r="R89" s="11">
        <v>2.652</v>
      </c>
      <c r="S89" s="11">
        <v>2.4252</v>
      </c>
      <c r="T89" s="11">
        <v>2.2536</v>
      </c>
      <c r="U89" s="11">
        <v>2.3364</v>
      </c>
      <c r="V89" s="11">
        <v>2.2668</v>
      </c>
      <c r="W89" s="11">
        <v>2.232</v>
      </c>
      <c r="X89" s="11">
        <v>2.1108</v>
      </c>
      <c r="Y89" s="11">
        <v>1.998</v>
      </c>
      <c r="Z89" s="11">
        <v>1.9248</v>
      </c>
      <c r="AA89" s="14">
        <f t="shared" si="2"/>
        <v>61.21079999999998</v>
      </c>
    </row>
    <row r="90" spans="1:27" s="15" customFormat="1" ht="12.75" customHeight="1">
      <c r="A90" s="13"/>
      <c r="B90" s="11" t="s">
        <v>151</v>
      </c>
      <c r="C90" s="11">
        <v>1.0246</v>
      </c>
      <c r="D90" s="11">
        <v>1.0411</v>
      </c>
      <c r="E90" s="11">
        <v>1.0404</v>
      </c>
      <c r="F90" s="11">
        <v>1.0404</v>
      </c>
      <c r="G90" s="11">
        <v>1.0397</v>
      </c>
      <c r="H90" s="11">
        <v>1.0382</v>
      </c>
      <c r="I90" s="11">
        <v>1.0404</v>
      </c>
      <c r="J90" s="11">
        <v>1.0332</v>
      </c>
      <c r="K90" s="11">
        <v>1.0346</v>
      </c>
      <c r="L90" s="11">
        <v>1.0282</v>
      </c>
      <c r="M90" s="11">
        <v>1.021</v>
      </c>
      <c r="N90" s="11">
        <v>1.0217</v>
      </c>
      <c r="O90" s="12">
        <v>1.021</v>
      </c>
      <c r="P90" s="11">
        <v>1.0303</v>
      </c>
      <c r="Q90" s="11">
        <v>1.0354</v>
      </c>
      <c r="R90" s="11">
        <v>1.0361</v>
      </c>
      <c r="S90" s="11">
        <v>1.0368</v>
      </c>
      <c r="T90" s="11">
        <v>1.0361</v>
      </c>
      <c r="U90" s="11">
        <v>1.0354</v>
      </c>
      <c r="V90" s="11">
        <v>1.0354</v>
      </c>
      <c r="W90" s="11">
        <v>1.0346</v>
      </c>
      <c r="X90" s="11">
        <v>1.0231</v>
      </c>
      <c r="Y90" s="11">
        <v>1.0195</v>
      </c>
      <c r="Z90" s="11">
        <v>1.0195</v>
      </c>
      <c r="AA90" s="14">
        <f t="shared" si="2"/>
        <v>24.7667</v>
      </c>
    </row>
    <row r="91" spans="1:27" s="15" customFormat="1" ht="12.75" customHeight="1">
      <c r="A91" s="13"/>
      <c r="B91" s="11" t="s">
        <v>152</v>
      </c>
      <c r="C91" s="11">
        <v>0.9782</v>
      </c>
      <c r="D91" s="11">
        <v>0.8774</v>
      </c>
      <c r="E91" s="11">
        <v>0.8515</v>
      </c>
      <c r="F91" s="11">
        <v>0.9216</v>
      </c>
      <c r="G91" s="11">
        <v>1.0954</v>
      </c>
      <c r="H91" s="11">
        <v>1.1914</v>
      </c>
      <c r="I91" s="11">
        <v>1.4285</v>
      </c>
      <c r="J91" s="11">
        <v>1.7779</v>
      </c>
      <c r="K91" s="11">
        <v>1.8797</v>
      </c>
      <c r="L91" s="11">
        <v>1.9584</v>
      </c>
      <c r="M91" s="11">
        <v>1.9594</v>
      </c>
      <c r="N91" s="11">
        <v>1.8643</v>
      </c>
      <c r="O91" s="12">
        <v>1.8797</v>
      </c>
      <c r="P91" s="11">
        <v>1.9008</v>
      </c>
      <c r="Q91" s="11">
        <v>1.9642</v>
      </c>
      <c r="R91" s="11">
        <v>1.8202</v>
      </c>
      <c r="S91" s="11">
        <v>1.5581</v>
      </c>
      <c r="T91" s="11">
        <v>1.2864</v>
      </c>
      <c r="U91" s="11">
        <v>1.1923</v>
      </c>
      <c r="V91" s="11">
        <v>1.1702</v>
      </c>
      <c r="W91" s="11">
        <v>1.1693</v>
      </c>
      <c r="X91" s="11">
        <v>1.1405</v>
      </c>
      <c r="Y91" s="11">
        <v>1.1069</v>
      </c>
      <c r="Z91" s="11">
        <v>1.0205</v>
      </c>
      <c r="AA91" s="14">
        <f t="shared" si="2"/>
        <v>33.992799999999995</v>
      </c>
    </row>
    <row r="92" spans="1:27" s="15" customFormat="1" ht="12.75" customHeight="1">
      <c r="A92" s="13"/>
      <c r="B92" s="11" t="s">
        <v>153</v>
      </c>
      <c r="C92" s="11">
        <v>0.0372</v>
      </c>
      <c r="D92" s="11">
        <v>0.0362</v>
      </c>
      <c r="E92" s="11">
        <v>0.0377</v>
      </c>
      <c r="F92" s="11">
        <v>0.0398</v>
      </c>
      <c r="G92" s="11">
        <v>0.0365</v>
      </c>
      <c r="H92" s="11">
        <v>0.0252</v>
      </c>
      <c r="I92" s="11">
        <v>0.031</v>
      </c>
      <c r="J92" s="11">
        <v>0.0319</v>
      </c>
      <c r="K92" s="11">
        <v>0.0336</v>
      </c>
      <c r="L92" s="11">
        <v>0.0348</v>
      </c>
      <c r="M92" s="11">
        <v>0.0362</v>
      </c>
      <c r="N92" s="11">
        <v>0.0382</v>
      </c>
      <c r="O92" s="12">
        <v>0.0367</v>
      </c>
      <c r="P92" s="11">
        <v>0.0422</v>
      </c>
      <c r="Q92" s="11">
        <v>0.0442</v>
      </c>
      <c r="R92" s="11">
        <v>0.0422</v>
      </c>
      <c r="S92" s="11">
        <v>0.0394</v>
      </c>
      <c r="T92" s="11">
        <v>0.0362</v>
      </c>
      <c r="U92" s="11">
        <v>0.0528</v>
      </c>
      <c r="V92" s="11">
        <v>0.0406</v>
      </c>
      <c r="W92" s="11">
        <v>0.0398</v>
      </c>
      <c r="X92" s="11">
        <v>0.037</v>
      </c>
      <c r="Y92" s="11">
        <v>0.0379</v>
      </c>
      <c r="Z92" s="11">
        <v>0.0379</v>
      </c>
      <c r="AA92" s="14">
        <f t="shared" si="2"/>
        <v>0.9052000000000001</v>
      </c>
    </row>
    <row r="93" spans="1:27" s="15" customFormat="1" ht="12.75" customHeight="1">
      <c r="A93" s="13"/>
      <c r="B93" s="11" t="s">
        <v>154</v>
      </c>
      <c r="C93" s="11">
        <v>0.679</v>
      </c>
      <c r="D93" s="11">
        <v>0.6818</v>
      </c>
      <c r="E93" s="11">
        <v>0.6646</v>
      </c>
      <c r="F93" s="11">
        <v>0.684</v>
      </c>
      <c r="G93" s="11">
        <v>0.7366</v>
      </c>
      <c r="H93" s="11">
        <v>0.887</v>
      </c>
      <c r="I93" s="11">
        <v>1.1621</v>
      </c>
      <c r="J93" s="11">
        <v>1.2931</v>
      </c>
      <c r="K93" s="11">
        <v>1.3118</v>
      </c>
      <c r="L93" s="11">
        <v>1.3183</v>
      </c>
      <c r="M93" s="11">
        <v>1.2665</v>
      </c>
      <c r="N93" s="11">
        <v>1.2326</v>
      </c>
      <c r="O93" s="12">
        <v>1.2665</v>
      </c>
      <c r="P93" s="11">
        <v>1.2888</v>
      </c>
      <c r="Q93" s="11">
        <v>1.3219</v>
      </c>
      <c r="R93" s="11">
        <v>1.2175</v>
      </c>
      <c r="S93" s="11">
        <v>1.0483</v>
      </c>
      <c r="T93" s="11">
        <v>0.9641</v>
      </c>
      <c r="U93" s="11">
        <v>0.8964</v>
      </c>
      <c r="V93" s="11">
        <v>0.8417</v>
      </c>
      <c r="W93" s="11">
        <v>0.8359</v>
      </c>
      <c r="X93" s="11">
        <v>0.7985</v>
      </c>
      <c r="Y93" s="11">
        <v>0.7589</v>
      </c>
      <c r="Z93" s="11">
        <v>0.7358</v>
      </c>
      <c r="AA93" s="14">
        <f t="shared" si="2"/>
        <v>23.8917</v>
      </c>
    </row>
    <row r="94" spans="1:27" s="15" customFormat="1" ht="12.75" customHeight="1">
      <c r="A94" s="13"/>
      <c r="B94" s="11" t="s">
        <v>155</v>
      </c>
      <c r="C94" s="11">
        <v>0.4982</v>
      </c>
      <c r="D94" s="11">
        <v>0.4896</v>
      </c>
      <c r="E94" s="11">
        <v>0.4896</v>
      </c>
      <c r="F94" s="11">
        <v>0.5299</v>
      </c>
      <c r="G94" s="11">
        <v>0.5357</v>
      </c>
      <c r="H94" s="11">
        <v>0.6278</v>
      </c>
      <c r="I94" s="11">
        <v>0.8467</v>
      </c>
      <c r="J94" s="11">
        <v>1.1347</v>
      </c>
      <c r="K94" s="11">
        <v>1.3075</v>
      </c>
      <c r="L94" s="11">
        <v>1.3162</v>
      </c>
      <c r="M94" s="11">
        <v>1.2816</v>
      </c>
      <c r="N94" s="11">
        <v>1.2989</v>
      </c>
      <c r="O94" s="12">
        <v>1.3219</v>
      </c>
      <c r="P94" s="11">
        <v>1.3277</v>
      </c>
      <c r="Q94" s="11">
        <v>1.3363</v>
      </c>
      <c r="R94" s="11">
        <v>1.3363</v>
      </c>
      <c r="S94" s="11">
        <v>1.224</v>
      </c>
      <c r="T94" s="11">
        <v>1.1117</v>
      </c>
      <c r="U94" s="11">
        <v>0.8496</v>
      </c>
      <c r="V94" s="11">
        <v>0.7488</v>
      </c>
      <c r="W94" s="11">
        <v>0.6307</v>
      </c>
      <c r="X94" s="11">
        <v>0.5558</v>
      </c>
      <c r="Y94" s="11">
        <v>0.5443</v>
      </c>
      <c r="Z94" s="11">
        <v>0.5414</v>
      </c>
      <c r="AA94" s="14">
        <f t="shared" si="2"/>
        <v>21.8849</v>
      </c>
    </row>
    <row r="95" spans="1:27" s="15" customFormat="1" ht="12.75" customHeight="1">
      <c r="A95" s="13"/>
      <c r="B95" s="11" t="s">
        <v>156</v>
      </c>
      <c r="C95" s="11">
        <v>0.5587</v>
      </c>
      <c r="D95" s="11">
        <v>0.5472</v>
      </c>
      <c r="E95" s="11">
        <v>0.5386</v>
      </c>
      <c r="F95" s="11">
        <v>0.5386</v>
      </c>
      <c r="G95" s="11">
        <v>0.5587</v>
      </c>
      <c r="H95" s="11">
        <v>0.6394</v>
      </c>
      <c r="I95" s="11">
        <v>0.7834</v>
      </c>
      <c r="J95" s="11">
        <v>0.9965</v>
      </c>
      <c r="K95" s="11">
        <v>1.1549</v>
      </c>
      <c r="L95" s="11">
        <v>1.224</v>
      </c>
      <c r="M95" s="11">
        <v>1.2096</v>
      </c>
      <c r="N95" s="11">
        <v>1.2182</v>
      </c>
      <c r="O95" s="12">
        <v>1.2211</v>
      </c>
      <c r="P95" s="11">
        <v>1.2096</v>
      </c>
      <c r="Q95" s="11">
        <v>1.2298</v>
      </c>
      <c r="R95" s="11">
        <v>1.2298</v>
      </c>
      <c r="S95" s="11">
        <v>1.1693</v>
      </c>
      <c r="T95" s="11">
        <v>1.0397</v>
      </c>
      <c r="U95" s="11">
        <v>0.864</v>
      </c>
      <c r="V95" s="11">
        <v>0.7603</v>
      </c>
      <c r="W95" s="11">
        <v>0.7056</v>
      </c>
      <c r="X95" s="11">
        <v>0.6048</v>
      </c>
      <c r="Y95" s="11">
        <v>0.5904</v>
      </c>
      <c r="Z95" s="11">
        <v>0.5587</v>
      </c>
      <c r="AA95" s="14">
        <f t="shared" si="2"/>
        <v>21.1509</v>
      </c>
    </row>
    <row r="96" spans="1:27" s="15" customFormat="1" ht="12.75" customHeight="1">
      <c r="A96" s="13"/>
      <c r="B96" s="11" t="s">
        <v>157</v>
      </c>
      <c r="C96" s="11">
        <v>0.3446</v>
      </c>
      <c r="D96" s="11">
        <v>0.337</v>
      </c>
      <c r="E96" s="11">
        <v>0.337</v>
      </c>
      <c r="F96" s="11">
        <v>0.3197</v>
      </c>
      <c r="G96" s="11">
        <v>0.3648</v>
      </c>
      <c r="H96" s="11">
        <v>0.432</v>
      </c>
      <c r="I96" s="11">
        <v>0.5779</v>
      </c>
      <c r="J96" s="11">
        <v>0.8227</v>
      </c>
      <c r="K96" s="11">
        <v>0.9062</v>
      </c>
      <c r="L96" s="11">
        <v>0.9178</v>
      </c>
      <c r="M96" s="11">
        <v>0.8832</v>
      </c>
      <c r="N96" s="11">
        <v>0.9005</v>
      </c>
      <c r="O96" s="12">
        <v>0.8966</v>
      </c>
      <c r="P96" s="11">
        <v>0.84</v>
      </c>
      <c r="Q96" s="11">
        <v>0.8554</v>
      </c>
      <c r="R96" s="11">
        <v>0.7939</v>
      </c>
      <c r="S96" s="11">
        <v>0.7507</v>
      </c>
      <c r="T96" s="11">
        <v>0.4848</v>
      </c>
      <c r="U96" s="11">
        <v>0.4138</v>
      </c>
      <c r="V96" s="11">
        <v>0.3773</v>
      </c>
      <c r="W96" s="11">
        <v>0.359</v>
      </c>
      <c r="X96" s="11">
        <v>0.3427</v>
      </c>
      <c r="Y96" s="11">
        <v>0.3533</v>
      </c>
      <c r="Z96" s="11">
        <v>0.3446</v>
      </c>
      <c r="AA96" s="14">
        <f t="shared" si="2"/>
        <v>13.955500000000002</v>
      </c>
    </row>
    <row r="97" spans="1:27" s="15" customFormat="1" ht="12.75" customHeight="1">
      <c r="A97" s="13"/>
      <c r="B97" s="11" t="s">
        <v>158</v>
      </c>
      <c r="C97" s="11">
        <v>0.9348</v>
      </c>
      <c r="D97" s="11">
        <v>0.7452</v>
      </c>
      <c r="E97" s="11">
        <v>0.9084</v>
      </c>
      <c r="F97" s="11">
        <v>0.9132</v>
      </c>
      <c r="G97" s="11">
        <v>0.81</v>
      </c>
      <c r="H97" s="11">
        <v>1.1076</v>
      </c>
      <c r="I97" s="11">
        <v>1.4088</v>
      </c>
      <c r="J97" s="11">
        <v>1.3068</v>
      </c>
      <c r="K97" s="11">
        <v>1.4124</v>
      </c>
      <c r="L97" s="11">
        <v>1.3236</v>
      </c>
      <c r="M97" s="11">
        <v>1.2396</v>
      </c>
      <c r="N97" s="11">
        <v>1.5624</v>
      </c>
      <c r="O97" s="12">
        <v>1.4664</v>
      </c>
      <c r="P97" s="11">
        <v>1.4316</v>
      </c>
      <c r="Q97" s="11">
        <v>1.356</v>
      </c>
      <c r="R97" s="11">
        <v>1.3776</v>
      </c>
      <c r="S97" s="11">
        <v>0.96</v>
      </c>
      <c r="T97" s="11">
        <v>0.8724</v>
      </c>
      <c r="U97" s="11">
        <v>1.0092</v>
      </c>
      <c r="V97" s="11">
        <v>0.984</v>
      </c>
      <c r="W97" s="11">
        <v>0.984</v>
      </c>
      <c r="X97" s="11">
        <v>0.9972</v>
      </c>
      <c r="Y97" s="11">
        <v>0.8016</v>
      </c>
      <c r="Z97" s="11">
        <v>0.8028</v>
      </c>
      <c r="AA97" s="14">
        <f t="shared" si="2"/>
        <v>26.715600000000006</v>
      </c>
    </row>
    <row r="98" spans="1:27" s="15" customFormat="1" ht="12.75" customHeight="1">
      <c r="A98" s="13"/>
      <c r="B98" s="11" t="s">
        <v>159</v>
      </c>
      <c r="C98" s="11">
        <v>0.8525</v>
      </c>
      <c r="D98" s="11">
        <v>0.851</v>
      </c>
      <c r="E98" s="11">
        <v>0.851</v>
      </c>
      <c r="F98" s="11">
        <v>0.8518</v>
      </c>
      <c r="G98" s="11">
        <v>0.8496</v>
      </c>
      <c r="H98" s="11">
        <v>0.8748</v>
      </c>
      <c r="I98" s="11">
        <v>0.8813</v>
      </c>
      <c r="J98" s="11">
        <v>0.8885</v>
      </c>
      <c r="K98" s="11">
        <v>0.8791</v>
      </c>
      <c r="L98" s="11">
        <v>0.8798</v>
      </c>
      <c r="M98" s="11">
        <v>0.8741</v>
      </c>
      <c r="N98" s="11">
        <v>0.8777</v>
      </c>
      <c r="O98" s="12">
        <v>0.8777</v>
      </c>
      <c r="P98" s="11">
        <v>0.8734</v>
      </c>
      <c r="Q98" s="11">
        <v>0.8777</v>
      </c>
      <c r="R98" s="11">
        <v>0.8762</v>
      </c>
      <c r="S98" s="11">
        <v>0.882</v>
      </c>
      <c r="T98" s="11">
        <v>0.9036</v>
      </c>
      <c r="U98" s="11">
        <v>0.9036</v>
      </c>
      <c r="V98" s="11">
        <v>0.9043</v>
      </c>
      <c r="W98" s="11">
        <v>0.9036</v>
      </c>
      <c r="X98" s="11">
        <v>0.882</v>
      </c>
      <c r="Y98" s="11">
        <v>0.8748</v>
      </c>
      <c r="Z98" s="11">
        <v>0.8748</v>
      </c>
      <c r="AA98" s="14">
        <f t="shared" si="2"/>
        <v>21.044900000000005</v>
      </c>
    </row>
    <row r="99" spans="1:27" s="15" customFormat="1" ht="12.75" customHeight="1">
      <c r="A99" s="13"/>
      <c r="B99" s="11" t="s">
        <v>160</v>
      </c>
      <c r="C99" s="11">
        <v>0.3427</v>
      </c>
      <c r="D99" s="11">
        <v>0.3434</v>
      </c>
      <c r="E99" s="11">
        <v>0.3427</v>
      </c>
      <c r="F99" s="11">
        <v>0.3478</v>
      </c>
      <c r="G99" s="11">
        <v>0.3917</v>
      </c>
      <c r="H99" s="11">
        <v>0.4205</v>
      </c>
      <c r="I99" s="11">
        <v>0.4781</v>
      </c>
      <c r="J99" s="11">
        <v>0.5062</v>
      </c>
      <c r="K99" s="11">
        <v>0.5076</v>
      </c>
      <c r="L99" s="11">
        <v>0.4925</v>
      </c>
      <c r="M99" s="11">
        <v>0.4896</v>
      </c>
      <c r="N99" s="11">
        <v>0.4838</v>
      </c>
      <c r="O99" s="12">
        <v>0.4903</v>
      </c>
      <c r="P99" s="11">
        <v>0.509</v>
      </c>
      <c r="Q99" s="11">
        <v>0.5386</v>
      </c>
      <c r="R99" s="11">
        <v>0.5126</v>
      </c>
      <c r="S99" s="11">
        <v>0.4738</v>
      </c>
      <c r="T99" s="11">
        <v>0.4471</v>
      </c>
      <c r="U99" s="11">
        <v>0.4284</v>
      </c>
      <c r="V99" s="11">
        <v>0.4111</v>
      </c>
      <c r="W99" s="11">
        <v>0.3758</v>
      </c>
      <c r="X99" s="11">
        <v>0.3593</v>
      </c>
      <c r="Y99" s="11">
        <v>0.3485</v>
      </c>
      <c r="Z99" s="11">
        <v>0.3492</v>
      </c>
      <c r="AA99" s="14">
        <f t="shared" si="2"/>
        <v>10.390299999999998</v>
      </c>
    </row>
    <row r="100" spans="1:27" s="15" customFormat="1" ht="12.75" customHeight="1">
      <c r="A100" s="13"/>
      <c r="B100" s="11" t="s">
        <v>161</v>
      </c>
      <c r="C100" s="11">
        <v>0.1354</v>
      </c>
      <c r="D100" s="11">
        <v>0.1426</v>
      </c>
      <c r="E100" s="11">
        <v>0.1363</v>
      </c>
      <c r="F100" s="11">
        <v>0.1459</v>
      </c>
      <c r="G100" s="11">
        <v>0.1709</v>
      </c>
      <c r="H100" s="11">
        <v>0.1848</v>
      </c>
      <c r="I100" s="11">
        <v>0.2069</v>
      </c>
      <c r="J100" s="11">
        <v>0.2251</v>
      </c>
      <c r="K100" s="11">
        <v>0.217</v>
      </c>
      <c r="L100" s="11">
        <v>0.2232</v>
      </c>
      <c r="M100" s="11">
        <v>0.1949</v>
      </c>
      <c r="N100" s="11">
        <v>0.1949</v>
      </c>
      <c r="O100" s="12">
        <v>0.1963</v>
      </c>
      <c r="P100" s="11">
        <v>0.2222</v>
      </c>
      <c r="Q100" s="11">
        <v>0.2376</v>
      </c>
      <c r="R100" s="11">
        <v>0.2045</v>
      </c>
      <c r="S100" s="11">
        <v>0.1987</v>
      </c>
      <c r="T100" s="11">
        <v>0.1718</v>
      </c>
      <c r="U100" s="11">
        <v>0.1502</v>
      </c>
      <c r="V100" s="11">
        <v>0.145</v>
      </c>
      <c r="W100" s="11">
        <v>0.144</v>
      </c>
      <c r="X100" s="11">
        <v>0.1416</v>
      </c>
      <c r="Y100" s="11">
        <v>0.1397</v>
      </c>
      <c r="Z100" s="11">
        <v>0.1349</v>
      </c>
      <c r="AA100" s="14">
        <f t="shared" si="2"/>
        <v>4.2644</v>
      </c>
    </row>
    <row r="101" spans="1:27" s="15" customFormat="1" ht="12.75" customHeight="1">
      <c r="A101" s="13"/>
      <c r="B101" s="11" t="s">
        <v>162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2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4">
        <f t="shared" si="2"/>
        <v>0</v>
      </c>
    </row>
    <row r="102" spans="1:27" s="15" customFormat="1" ht="12.75" customHeight="1">
      <c r="A102" s="13"/>
      <c r="B102" s="11" t="s">
        <v>163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2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4">
        <f t="shared" si="2"/>
        <v>0</v>
      </c>
    </row>
    <row r="103" spans="1:27" s="15" customFormat="1" ht="12.75" customHeight="1">
      <c r="A103" s="13"/>
      <c r="B103" s="11" t="s">
        <v>164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2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4">
        <f aca="true" t="shared" si="3" ref="AA103:AA134">SUM(C103:Z103)</f>
        <v>0</v>
      </c>
    </row>
    <row r="104" spans="1:27" s="15" customFormat="1" ht="12.75" customHeight="1">
      <c r="A104" s="13"/>
      <c r="B104" s="11" t="s">
        <v>165</v>
      </c>
      <c r="C104" s="11">
        <v>14.4608</v>
      </c>
      <c r="D104" s="11">
        <v>14.209</v>
      </c>
      <c r="E104" s="11">
        <v>14.5034</v>
      </c>
      <c r="F104" s="11">
        <v>16.8423</v>
      </c>
      <c r="G104" s="11">
        <v>20.916</v>
      </c>
      <c r="H104" s="11">
        <v>22.722</v>
      </c>
      <c r="I104" s="11">
        <v>24.3344</v>
      </c>
      <c r="J104" s="11">
        <v>25.1646</v>
      </c>
      <c r="K104" s="11">
        <v>26.6605</v>
      </c>
      <c r="L104" s="11">
        <v>27.0764</v>
      </c>
      <c r="M104" s="11">
        <v>26.9811</v>
      </c>
      <c r="N104" s="11">
        <v>26.6033</v>
      </c>
      <c r="O104" s="12">
        <v>27.9936</v>
      </c>
      <c r="P104" s="11">
        <v>30.5975</v>
      </c>
      <c r="Q104" s="11">
        <v>33.1698</v>
      </c>
      <c r="R104" s="11">
        <v>33.8729</v>
      </c>
      <c r="S104" s="11">
        <v>33.9063</v>
      </c>
      <c r="T104" s="11">
        <v>33.0726</v>
      </c>
      <c r="U104" s="11">
        <v>31.4909</v>
      </c>
      <c r="V104" s="11">
        <v>28.6257</v>
      </c>
      <c r="W104" s="11">
        <v>25.0828</v>
      </c>
      <c r="X104" s="11">
        <v>21.4704</v>
      </c>
      <c r="Y104" s="11">
        <v>19.0278</v>
      </c>
      <c r="Z104" s="11">
        <v>17.6684</v>
      </c>
      <c r="AA104" s="14">
        <f t="shared" si="3"/>
        <v>596.4525000000001</v>
      </c>
    </row>
    <row r="105" spans="1:27" s="15" customFormat="1" ht="12.75" customHeight="1">
      <c r="A105" s="13"/>
      <c r="B105" s="11" t="s">
        <v>166</v>
      </c>
      <c r="C105" s="11">
        <v>1.3428</v>
      </c>
      <c r="D105" s="11">
        <v>1.3164</v>
      </c>
      <c r="E105" s="11">
        <v>1.3356</v>
      </c>
      <c r="F105" s="11">
        <v>1.6476</v>
      </c>
      <c r="G105" s="11">
        <v>2.2944</v>
      </c>
      <c r="H105" s="11">
        <v>2.49</v>
      </c>
      <c r="I105" s="11">
        <v>2.5752</v>
      </c>
      <c r="J105" s="11">
        <v>2.586</v>
      </c>
      <c r="K105" s="11">
        <v>2.5908</v>
      </c>
      <c r="L105" s="11">
        <v>2.6184</v>
      </c>
      <c r="M105" s="11">
        <v>2.6256</v>
      </c>
      <c r="N105" s="11">
        <v>2.5356</v>
      </c>
      <c r="O105" s="12">
        <v>2.6028</v>
      </c>
      <c r="P105" s="11">
        <v>2.8332</v>
      </c>
      <c r="Q105" s="11">
        <v>3.2088</v>
      </c>
      <c r="R105" s="11">
        <v>3.4008</v>
      </c>
      <c r="S105" s="11">
        <v>3.5868</v>
      </c>
      <c r="T105" s="11">
        <v>3.5436</v>
      </c>
      <c r="U105" s="11">
        <v>3.3696</v>
      </c>
      <c r="V105" s="11">
        <v>2.9832</v>
      </c>
      <c r="W105" s="11">
        <v>2.4648</v>
      </c>
      <c r="X105" s="11">
        <v>1.9776</v>
      </c>
      <c r="Y105" s="11">
        <v>1.6368</v>
      </c>
      <c r="Z105" s="11">
        <v>1.4292</v>
      </c>
      <c r="AA105" s="14">
        <f t="shared" si="3"/>
        <v>58.9956</v>
      </c>
    </row>
    <row r="106" spans="1:27" s="15" customFormat="1" ht="12.75" customHeight="1">
      <c r="A106" s="13"/>
      <c r="B106" s="11" t="s">
        <v>167</v>
      </c>
      <c r="C106" s="11">
        <v>0.6696</v>
      </c>
      <c r="D106" s="11">
        <v>0.6552</v>
      </c>
      <c r="E106" s="11">
        <v>0.6852</v>
      </c>
      <c r="F106" s="11">
        <v>0.9468</v>
      </c>
      <c r="G106" s="11">
        <v>1.2636</v>
      </c>
      <c r="H106" s="11">
        <v>1.488</v>
      </c>
      <c r="I106" s="11">
        <v>1.5936</v>
      </c>
      <c r="J106" s="11">
        <v>1.6368</v>
      </c>
      <c r="K106" s="11">
        <v>1.6284</v>
      </c>
      <c r="L106" s="11">
        <v>1.6044</v>
      </c>
      <c r="M106" s="11">
        <v>1.5804</v>
      </c>
      <c r="N106" s="11">
        <v>1.572</v>
      </c>
      <c r="O106" s="12">
        <v>1.5804</v>
      </c>
      <c r="P106" s="11">
        <v>1.6656</v>
      </c>
      <c r="Q106" s="11">
        <v>1.7916</v>
      </c>
      <c r="R106" s="11">
        <v>1.8528</v>
      </c>
      <c r="S106" s="11">
        <v>1.8876</v>
      </c>
      <c r="T106" s="11">
        <v>1.788</v>
      </c>
      <c r="U106" s="11">
        <v>1.6944</v>
      </c>
      <c r="V106" s="11">
        <v>1.5048</v>
      </c>
      <c r="W106" s="11">
        <v>1.2696</v>
      </c>
      <c r="X106" s="11">
        <v>1.026</v>
      </c>
      <c r="Y106" s="11">
        <v>0.8484</v>
      </c>
      <c r="Z106" s="11">
        <v>0.756</v>
      </c>
      <c r="AA106" s="14">
        <f t="shared" si="3"/>
        <v>32.9892</v>
      </c>
    </row>
    <row r="107" spans="1:27" s="15" customFormat="1" ht="12.75" customHeight="1">
      <c r="A107" s="13"/>
      <c r="B107" s="11" t="s">
        <v>168</v>
      </c>
      <c r="C107" s="11">
        <v>0.3126</v>
      </c>
      <c r="D107" s="11">
        <v>0.2922</v>
      </c>
      <c r="E107" s="11">
        <v>0.2832</v>
      </c>
      <c r="F107" s="11">
        <v>0.3663</v>
      </c>
      <c r="G107" s="11">
        <v>0.4926</v>
      </c>
      <c r="H107" s="11">
        <v>0.5112</v>
      </c>
      <c r="I107" s="11">
        <v>0.5424</v>
      </c>
      <c r="J107" s="11">
        <v>0.5832</v>
      </c>
      <c r="K107" s="11">
        <v>0.6057</v>
      </c>
      <c r="L107" s="11">
        <v>0.6162</v>
      </c>
      <c r="M107" s="11">
        <v>0.6333</v>
      </c>
      <c r="N107" s="11">
        <v>0.6207</v>
      </c>
      <c r="O107" s="12">
        <v>0.6066</v>
      </c>
      <c r="P107" s="11">
        <v>0.6795</v>
      </c>
      <c r="Q107" s="11">
        <v>0.759</v>
      </c>
      <c r="R107" s="11">
        <v>0.7989</v>
      </c>
      <c r="S107" s="11">
        <v>0.8577</v>
      </c>
      <c r="T107" s="11">
        <v>0.879</v>
      </c>
      <c r="U107" s="11">
        <v>0.8235</v>
      </c>
      <c r="V107" s="11">
        <v>0.7407</v>
      </c>
      <c r="W107" s="11">
        <v>0.5754</v>
      </c>
      <c r="X107" s="11">
        <v>0.4446</v>
      </c>
      <c r="Y107" s="11">
        <v>0.3558</v>
      </c>
      <c r="Z107" s="11">
        <v>0.3018</v>
      </c>
      <c r="AA107" s="14">
        <f t="shared" si="3"/>
        <v>13.6821</v>
      </c>
    </row>
    <row r="108" spans="1:27" s="15" customFormat="1" ht="12.75" customHeight="1">
      <c r="A108" s="13"/>
      <c r="B108" s="11" t="s">
        <v>122</v>
      </c>
      <c r="C108" s="11">
        <v>0</v>
      </c>
      <c r="D108" s="11">
        <v>0</v>
      </c>
      <c r="E108" s="11">
        <v>0.0012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0.0012</v>
      </c>
      <c r="L108" s="11">
        <v>0</v>
      </c>
      <c r="M108" s="11">
        <v>0</v>
      </c>
      <c r="N108" s="11">
        <v>0</v>
      </c>
      <c r="O108" s="12">
        <v>0</v>
      </c>
      <c r="P108" s="11">
        <v>0</v>
      </c>
      <c r="Q108" s="11">
        <v>0.0012</v>
      </c>
      <c r="R108" s="11">
        <v>0</v>
      </c>
      <c r="S108" s="11">
        <v>0</v>
      </c>
      <c r="T108" s="11">
        <v>0</v>
      </c>
      <c r="U108" s="11">
        <v>0.0012</v>
      </c>
      <c r="V108" s="11">
        <v>0</v>
      </c>
      <c r="W108" s="11">
        <v>0</v>
      </c>
      <c r="X108" s="11">
        <v>0</v>
      </c>
      <c r="Y108" s="11">
        <v>0</v>
      </c>
      <c r="Z108" s="11">
        <v>0.0012</v>
      </c>
      <c r="AA108" s="14">
        <f t="shared" si="3"/>
        <v>0.005999999999999999</v>
      </c>
    </row>
    <row r="109" spans="1:27" s="15" customFormat="1" ht="12.75" customHeight="1">
      <c r="A109" s="13"/>
      <c r="B109" s="11" t="s">
        <v>123</v>
      </c>
      <c r="C109" s="11">
        <v>1.0488</v>
      </c>
      <c r="D109" s="11">
        <v>1.0296</v>
      </c>
      <c r="E109" s="11">
        <v>1.0528</v>
      </c>
      <c r="F109" s="11">
        <v>1.1512</v>
      </c>
      <c r="G109" s="11">
        <v>1.2152</v>
      </c>
      <c r="H109" s="11">
        <v>1.2536</v>
      </c>
      <c r="I109" s="11">
        <v>1.3064</v>
      </c>
      <c r="J109" s="11">
        <v>1.2808</v>
      </c>
      <c r="K109" s="11">
        <v>1.236</v>
      </c>
      <c r="L109" s="11">
        <v>1.248</v>
      </c>
      <c r="M109" s="11">
        <v>1.2584</v>
      </c>
      <c r="N109" s="11">
        <v>1.268</v>
      </c>
      <c r="O109" s="12">
        <v>1.3096</v>
      </c>
      <c r="P109" s="11">
        <v>1.3104</v>
      </c>
      <c r="Q109" s="11">
        <v>1.4456</v>
      </c>
      <c r="R109" s="11">
        <v>1.4856</v>
      </c>
      <c r="S109" s="11">
        <v>1.4976</v>
      </c>
      <c r="T109" s="11">
        <v>1.4952</v>
      </c>
      <c r="U109" s="11">
        <v>1.4424</v>
      </c>
      <c r="V109" s="11">
        <v>1.3432</v>
      </c>
      <c r="W109" s="11">
        <v>1.2592</v>
      </c>
      <c r="X109" s="11">
        <v>1.1648</v>
      </c>
      <c r="Y109" s="11">
        <v>1.0936</v>
      </c>
      <c r="Z109" s="11">
        <v>1.0544</v>
      </c>
      <c r="AA109" s="14">
        <f t="shared" si="3"/>
        <v>30.2504</v>
      </c>
    </row>
    <row r="110" spans="1:27" s="15" customFormat="1" ht="12.75" customHeight="1">
      <c r="A110" s="13"/>
      <c r="B110" s="11" t="s">
        <v>128</v>
      </c>
      <c r="C110" s="11">
        <v>1.0788</v>
      </c>
      <c r="D110" s="11">
        <v>1.0524</v>
      </c>
      <c r="E110" s="11">
        <v>1.1076</v>
      </c>
      <c r="F110" s="11">
        <v>1.3464</v>
      </c>
      <c r="G110" s="11">
        <v>1.7808</v>
      </c>
      <c r="H110" s="11">
        <v>1.9188</v>
      </c>
      <c r="I110" s="11">
        <v>2.0004</v>
      </c>
      <c r="J110" s="11">
        <v>2.0748</v>
      </c>
      <c r="K110" s="11">
        <v>2.0616</v>
      </c>
      <c r="L110" s="11">
        <v>2.1288</v>
      </c>
      <c r="M110" s="11">
        <v>2.13</v>
      </c>
      <c r="N110" s="11">
        <v>2.076</v>
      </c>
      <c r="O110" s="12">
        <v>2.1396</v>
      </c>
      <c r="P110" s="11">
        <v>2.388</v>
      </c>
      <c r="Q110" s="11">
        <v>2.6844</v>
      </c>
      <c r="R110" s="11">
        <v>2.8608</v>
      </c>
      <c r="S110" s="11">
        <v>2.9484</v>
      </c>
      <c r="T110" s="11">
        <v>2.9196</v>
      </c>
      <c r="U110" s="11">
        <v>2.7468</v>
      </c>
      <c r="V110" s="11">
        <v>2.3892</v>
      </c>
      <c r="W110" s="11">
        <v>1.9932</v>
      </c>
      <c r="X110" s="11">
        <v>1.6008</v>
      </c>
      <c r="Y110" s="11">
        <v>1.326</v>
      </c>
      <c r="Z110" s="11">
        <v>1.1688</v>
      </c>
      <c r="AA110" s="14">
        <f t="shared" si="3"/>
        <v>47.922000000000004</v>
      </c>
    </row>
    <row r="111" spans="1:27" s="15" customFormat="1" ht="12.75" customHeight="1">
      <c r="A111" s="13"/>
      <c r="B111" s="11" t="s">
        <v>129</v>
      </c>
      <c r="C111" s="11">
        <v>0.4536</v>
      </c>
      <c r="D111" s="11">
        <v>0.4482</v>
      </c>
      <c r="E111" s="11">
        <v>0.4602</v>
      </c>
      <c r="F111" s="11">
        <v>0.5748</v>
      </c>
      <c r="G111" s="11">
        <v>0.729</v>
      </c>
      <c r="H111" s="11">
        <v>0.7698</v>
      </c>
      <c r="I111" s="11">
        <v>0.8232</v>
      </c>
      <c r="J111" s="11">
        <v>0.8562</v>
      </c>
      <c r="K111" s="11">
        <v>0.855</v>
      </c>
      <c r="L111" s="11">
        <v>0.8778</v>
      </c>
      <c r="M111" s="11">
        <v>0.8856</v>
      </c>
      <c r="N111" s="11">
        <v>0.9078</v>
      </c>
      <c r="O111" s="12">
        <v>0.9036</v>
      </c>
      <c r="P111" s="11">
        <v>1.0182</v>
      </c>
      <c r="Q111" s="11">
        <v>1.1976</v>
      </c>
      <c r="R111" s="11">
        <v>1.2738</v>
      </c>
      <c r="S111" s="11">
        <v>1.3236</v>
      </c>
      <c r="T111" s="11">
        <v>1.299</v>
      </c>
      <c r="U111" s="11">
        <v>1.2528</v>
      </c>
      <c r="V111" s="11">
        <v>1.1424</v>
      </c>
      <c r="W111" s="11">
        <v>0.891</v>
      </c>
      <c r="X111" s="11">
        <v>0.6666</v>
      </c>
      <c r="Y111" s="11">
        <v>0.5214</v>
      </c>
      <c r="Z111" s="11">
        <v>0.4728</v>
      </c>
      <c r="AA111" s="14">
        <f t="shared" si="3"/>
        <v>20.603999999999996</v>
      </c>
    </row>
    <row r="112" spans="1:27" s="15" customFormat="1" ht="12.75" customHeight="1">
      <c r="A112" s="13"/>
      <c r="B112" s="11" t="s">
        <v>169</v>
      </c>
      <c r="C112" s="11">
        <v>0.872</v>
      </c>
      <c r="D112" s="11">
        <v>0.8688</v>
      </c>
      <c r="E112" s="11">
        <v>0.8984</v>
      </c>
      <c r="F112" s="11">
        <v>0.9776</v>
      </c>
      <c r="G112" s="11">
        <v>1.024</v>
      </c>
      <c r="H112" s="11">
        <v>1.016</v>
      </c>
      <c r="I112" s="11">
        <v>1.0616</v>
      </c>
      <c r="J112" s="11">
        <v>1.0528</v>
      </c>
      <c r="K112" s="11">
        <v>1.0552</v>
      </c>
      <c r="L112" s="11">
        <v>1.0824</v>
      </c>
      <c r="M112" s="11">
        <v>1.1168</v>
      </c>
      <c r="N112" s="11">
        <v>1.0968</v>
      </c>
      <c r="O112" s="12">
        <v>1.096</v>
      </c>
      <c r="P112" s="11">
        <v>1.1496</v>
      </c>
      <c r="Q112" s="11">
        <v>1.2424</v>
      </c>
      <c r="R112" s="11">
        <v>1.2656</v>
      </c>
      <c r="S112" s="11">
        <v>1.3152</v>
      </c>
      <c r="T112" s="11">
        <v>1.3208</v>
      </c>
      <c r="U112" s="11">
        <v>1.3176</v>
      </c>
      <c r="V112" s="11">
        <v>1.2576</v>
      </c>
      <c r="W112" s="11">
        <v>1.1632</v>
      </c>
      <c r="X112" s="11">
        <v>1.0352</v>
      </c>
      <c r="Y112" s="11">
        <v>0.952</v>
      </c>
      <c r="Z112" s="11">
        <v>0.9064</v>
      </c>
      <c r="AA112" s="14">
        <f t="shared" si="3"/>
        <v>26.143999999999995</v>
      </c>
    </row>
    <row r="113" spans="1:27" s="15" customFormat="1" ht="12.75" customHeight="1">
      <c r="A113" s="13"/>
      <c r="B113" s="11" t="s">
        <v>132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0.0012</v>
      </c>
      <c r="L113" s="11">
        <v>0</v>
      </c>
      <c r="M113" s="11">
        <v>0</v>
      </c>
      <c r="N113" s="11">
        <v>0</v>
      </c>
      <c r="O113" s="12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4">
        <f t="shared" si="3"/>
        <v>0.0012</v>
      </c>
    </row>
    <row r="114" spans="1:27" s="15" customFormat="1" ht="12.75" customHeight="1">
      <c r="A114" s="13"/>
      <c r="B114" s="11" t="s">
        <v>170</v>
      </c>
      <c r="C114" s="11">
        <v>0.3774</v>
      </c>
      <c r="D114" s="11">
        <v>0.3732</v>
      </c>
      <c r="E114" s="11">
        <v>0.3894</v>
      </c>
      <c r="F114" s="11">
        <v>0.4746</v>
      </c>
      <c r="G114" s="11">
        <v>0.612</v>
      </c>
      <c r="H114" s="11">
        <v>0.6486</v>
      </c>
      <c r="I114" s="11">
        <v>0.6294</v>
      </c>
      <c r="J114" s="11">
        <v>0.6594</v>
      </c>
      <c r="K114" s="11">
        <v>0.6984</v>
      </c>
      <c r="L114" s="11">
        <v>0.7164</v>
      </c>
      <c r="M114" s="11">
        <v>0.7278</v>
      </c>
      <c r="N114" s="11">
        <v>0.69</v>
      </c>
      <c r="O114" s="12">
        <v>0.7584</v>
      </c>
      <c r="P114" s="11">
        <v>0.828</v>
      </c>
      <c r="Q114" s="11">
        <v>0.9204</v>
      </c>
      <c r="R114" s="11">
        <v>0.972</v>
      </c>
      <c r="S114" s="11">
        <v>1.0284</v>
      </c>
      <c r="T114" s="11">
        <v>1.011</v>
      </c>
      <c r="U114" s="11">
        <v>0.951</v>
      </c>
      <c r="V114" s="11">
        <v>0.8352</v>
      </c>
      <c r="W114" s="11">
        <v>0.693</v>
      </c>
      <c r="X114" s="11">
        <v>0.5478</v>
      </c>
      <c r="Y114" s="11">
        <v>0.4548</v>
      </c>
      <c r="Z114" s="11">
        <v>0.3924</v>
      </c>
      <c r="AA114" s="14">
        <f t="shared" si="3"/>
        <v>16.389</v>
      </c>
    </row>
    <row r="115" spans="1:27" s="15" customFormat="1" ht="12.75" customHeight="1">
      <c r="A115" s="13"/>
      <c r="B115" s="11" t="s">
        <v>134</v>
      </c>
      <c r="C115" s="11">
        <v>0.0744</v>
      </c>
      <c r="D115" s="11">
        <v>0.0708</v>
      </c>
      <c r="E115" s="11">
        <v>0.0648</v>
      </c>
      <c r="F115" s="11">
        <v>0.0648</v>
      </c>
      <c r="G115" s="11">
        <v>0.078</v>
      </c>
      <c r="H115" s="11">
        <v>0.0912</v>
      </c>
      <c r="I115" s="11">
        <v>0.1128</v>
      </c>
      <c r="J115" s="11">
        <v>0.0972</v>
      </c>
      <c r="K115" s="11">
        <v>0.108</v>
      </c>
      <c r="L115" s="11">
        <v>0.114</v>
      </c>
      <c r="M115" s="11">
        <v>0.0864</v>
      </c>
      <c r="N115" s="11">
        <v>0.0924</v>
      </c>
      <c r="O115" s="12">
        <v>0.0948</v>
      </c>
      <c r="P115" s="11">
        <v>0.0984</v>
      </c>
      <c r="Q115" s="11">
        <v>0.1008</v>
      </c>
      <c r="R115" s="11">
        <v>0.1044</v>
      </c>
      <c r="S115" s="11">
        <v>0.0984</v>
      </c>
      <c r="T115" s="11">
        <v>0.0924</v>
      </c>
      <c r="U115" s="11">
        <v>0.0828</v>
      </c>
      <c r="V115" s="11">
        <v>0.084</v>
      </c>
      <c r="W115" s="11">
        <v>0.1068</v>
      </c>
      <c r="X115" s="11">
        <v>0.1284</v>
      </c>
      <c r="Y115" s="11">
        <v>0.1056</v>
      </c>
      <c r="Z115" s="11">
        <v>0.1032</v>
      </c>
      <c r="AA115" s="14">
        <f t="shared" si="3"/>
        <v>2.2548000000000004</v>
      </c>
    </row>
    <row r="116" spans="1:27" s="15" customFormat="1" ht="12.75" customHeight="1">
      <c r="A116" s="13"/>
      <c r="B116" s="11" t="s">
        <v>171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0.0012</v>
      </c>
      <c r="L116" s="11">
        <v>0</v>
      </c>
      <c r="M116" s="11">
        <v>0</v>
      </c>
      <c r="N116" s="11">
        <v>0</v>
      </c>
      <c r="O116" s="12">
        <v>1.524</v>
      </c>
      <c r="P116" s="11">
        <v>2.6724</v>
      </c>
      <c r="Q116" s="11">
        <v>2.7996</v>
      </c>
      <c r="R116" s="11">
        <v>2.7984</v>
      </c>
      <c r="S116" s="11">
        <v>2.808</v>
      </c>
      <c r="T116" s="11">
        <v>2.8164</v>
      </c>
      <c r="U116" s="11">
        <v>2.8092</v>
      </c>
      <c r="V116" s="11">
        <v>2.8008</v>
      </c>
      <c r="W116" s="11">
        <v>2.772</v>
      </c>
      <c r="X116" s="11">
        <v>2.7492</v>
      </c>
      <c r="Y116" s="11">
        <v>2.6988</v>
      </c>
      <c r="Z116" s="11">
        <v>2.658</v>
      </c>
      <c r="AA116" s="14">
        <f t="shared" si="3"/>
        <v>31.907999999999994</v>
      </c>
    </row>
    <row r="117" spans="1:27" s="15" customFormat="1" ht="12.75" customHeight="1">
      <c r="A117" s="13"/>
      <c r="B117" s="11" t="s">
        <v>172</v>
      </c>
      <c r="C117" s="11">
        <v>0.3144</v>
      </c>
      <c r="D117" s="11">
        <v>0.3048</v>
      </c>
      <c r="E117" s="11">
        <v>0.3168</v>
      </c>
      <c r="F117" s="11">
        <v>0.4092</v>
      </c>
      <c r="G117" s="11">
        <v>0.6316</v>
      </c>
      <c r="H117" s="11">
        <v>0.6688</v>
      </c>
      <c r="I117" s="11">
        <v>0.6796</v>
      </c>
      <c r="J117" s="11">
        <v>0.664</v>
      </c>
      <c r="K117" s="11">
        <v>0.6752</v>
      </c>
      <c r="L117" s="11">
        <v>0.6636</v>
      </c>
      <c r="M117" s="11">
        <v>0.632</v>
      </c>
      <c r="N117" s="11">
        <v>0.628</v>
      </c>
      <c r="O117" s="12">
        <v>0.6232</v>
      </c>
      <c r="P117" s="11">
        <v>0.6576</v>
      </c>
      <c r="Q117" s="11">
        <v>0.7128</v>
      </c>
      <c r="R117" s="11">
        <v>0.768</v>
      </c>
      <c r="S117" s="11">
        <v>0.8016</v>
      </c>
      <c r="T117" s="11">
        <v>0.782</v>
      </c>
      <c r="U117" s="11">
        <v>0.7424</v>
      </c>
      <c r="V117" s="11">
        <v>0.6552</v>
      </c>
      <c r="W117" s="11">
        <v>0.5428</v>
      </c>
      <c r="X117" s="11">
        <v>0.4316</v>
      </c>
      <c r="Y117" s="11">
        <v>0.366</v>
      </c>
      <c r="Z117" s="11">
        <v>0.3272</v>
      </c>
      <c r="AA117" s="14">
        <f t="shared" si="3"/>
        <v>13.998399999999998</v>
      </c>
    </row>
    <row r="118" spans="1:27" s="15" customFormat="1" ht="12.75" customHeight="1">
      <c r="A118" s="13"/>
      <c r="B118" s="11" t="s">
        <v>173</v>
      </c>
      <c r="C118" s="11">
        <v>0.2004</v>
      </c>
      <c r="D118" s="11">
        <v>0.2016</v>
      </c>
      <c r="E118" s="11">
        <v>0.2076</v>
      </c>
      <c r="F118" s="11">
        <v>0.2076</v>
      </c>
      <c r="G118" s="11">
        <v>0.2484</v>
      </c>
      <c r="H118" s="11">
        <v>0.2856</v>
      </c>
      <c r="I118" s="11">
        <v>0.3876</v>
      </c>
      <c r="J118" s="11">
        <v>0.3612</v>
      </c>
      <c r="K118" s="11">
        <v>0.8796</v>
      </c>
      <c r="L118" s="11">
        <v>0.9324</v>
      </c>
      <c r="M118" s="11">
        <v>0.9168</v>
      </c>
      <c r="N118" s="11">
        <v>0.8832</v>
      </c>
      <c r="O118" s="12">
        <v>0.8256</v>
      </c>
      <c r="P118" s="11">
        <v>0.8124</v>
      </c>
      <c r="Q118" s="11">
        <v>0.792</v>
      </c>
      <c r="R118" s="11">
        <v>0.7464</v>
      </c>
      <c r="S118" s="11">
        <v>0.5472</v>
      </c>
      <c r="T118" s="11">
        <v>0.336</v>
      </c>
      <c r="U118" s="11">
        <v>0.2892</v>
      </c>
      <c r="V118" s="11">
        <v>0.2664</v>
      </c>
      <c r="W118" s="11">
        <v>0.2268</v>
      </c>
      <c r="X118" s="11">
        <v>0.2196</v>
      </c>
      <c r="Y118" s="11">
        <v>0.2196</v>
      </c>
      <c r="Z118" s="11">
        <v>0.216</v>
      </c>
      <c r="AA118" s="14">
        <f t="shared" si="3"/>
        <v>11.2092</v>
      </c>
    </row>
    <row r="119" spans="1:27" s="15" customFormat="1" ht="12.75" customHeight="1">
      <c r="A119" s="13"/>
      <c r="B119" s="11" t="s">
        <v>174</v>
      </c>
      <c r="C119" s="11">
        <v>1.1556</v>
      </c>
      <c r="D119" s="11">
        <v>1.1412</v>
      </c>
      <c r="E119" s="11">
        <v>1.1568</v>
      </c>
      <c r="F119" s="11">
        <v>1.4568</v>
      </c>
      <c r="G119" s="11">
        <v>1.9188</v>
      </c>
      <c r="H119" s="11">
        <v>2.1492</v>
      </c>
      <c r="I119" s="11">
        <v>2.304</v>
      </c>
      <c r="J119" s="11">
        <v>2.3556</v>
      </c>
      <c r="K119" s="11">
        <v>2.3856</v>
      </c>
      <c r="L119" s="11">
        <v>2.37</v>
      </c>
      <c r="M119" s="11">
        <v>2.3712</v>
      </c>
      <c r="N119" s="11">
        <v>2.2656</v>
      </c>
      <c r="O119" s="12">
        <v>2.2548</v>
      </c>
      <c r="P119" s="11">
        <v>2.358</v>
      </c>
      <c r="Q119" s="11">
        <v>2.5956</v>
      </c>
      <c r="R119" s="11">
        <v>2.652</v>
      </c>
      <c r="S119" s="11">
        <v>2.724</v>
      </c>
      <c r="T119" s="11">
        <v>2.7132</v>
      </c>
      <c r="U119" s="11">
        <v>2.5848</v>
      </c>
      <c r="V119" s="11">
        <v>2.3028</v>
      </c>
      <c r="W119" s="11">
        <v>1.9668</v>
      </c>
      <c r="X119" s="11">
        <v>1.5804</v>
      </c>
      <c r="Y119" s="11">
        <v>1.326</v>
      </c>
      <c r="Z119" s="11">
        <v>1.2024</v>
      </c>
      <c r="AA119" s="14">
        <f t="shared" si="3"/>
        <v>49.291199999999996</v>
      </c>
    </row>
    <row r="120" spans="1:27" s="15" customFormat="1" ht="12.75" customHeight="1">
      <c r="A120" s="13"/>
      <c r="B120" s="11" t="s">
        <v>175</v>
      </c>
      <c r="C120" s="11">
        <v>0.4056</v>
      </c>
      <c r="D120" s="11">
        <v>0.4152</v>
      </c>
      <c r="E120" s="11">
        <v>0.414</v>
      </c>
      <c r="F120" s="11">
        <v>0.4296</v>
      </c>
      <c r="G120" s="11">
        <v>0.4884</v>
      </c>
      <c r="H120" s="11">
        <v>0.5052</v>
      </c>
      <c r="I120" s="11">
        <v>0.6876</v>
      </c>
      <c r="J120" s="11">
        <v>1.1544</v>
      </c>
      <c r="K120" s="11">
        <v>2.0304</v>
      </c>
      <c r="L120" s="11">
        <v>2.2092</v>
      </c>
      <c r="M120" s="11">
        <v>2.142</v>
      </c>
      <c r="N120" s="11">
        <v>2.0532</v>
      </c>
      <c r="O120" s="12">
        <v>1.9632</v>
      </c>
      <c r="P120" s="11">
        <v>1.9092</v>
      </c>
      <c r="Q120" s="11">
        <v>1.8264</v>
      </c>
      <c r="R120" s="11">
        <v>1.4904</v>
      </c>
      <c r="S120" s="11">
        <v>0.8664</v>
      </c>
      <c r="T120" s="11">
        <v>0.5868</v>
      </c>
      <c r="U120" s="11">
        <v>0.516</v>
      </c>
      <c r="V120" s="11">
        <v>0.4704</v>
      </c>
      <c r="W120" s="11">
        <v>0.4524</v>
      </c>
      <c r="X120" s="11">
        <v>0.4272</v>
      </c>
      <c r="Y120" s="11">
        <v>0.4008</v>
      </c>
      <c r="Z120" s="11">
        <v>0.3828</v>
      </c>
      <c r="AA120" s="14">
        <f t="shared" si="3"/>
        <v>24.226799999999997</v>
      </c>
    </row>
    <row r="121" spans="1:27" s="15" customFormat="1" ht="12.75" customHeight="1">
      <c r="A121" s="13"/>
      <c r="B121" s="11" t="s">
        <v>176</v>
      </c>
      <c r="C121" s="11">
        <v>2.1948</v>
      </c>
      <c r="D121" s="11">
        <v>2.1816</v>
      </c>
      <c r="E121" s="11">
        <v>2.1936</v>
      </c>
      <c r="F121" s="11">
        <v>2.2296</v>
      </c>
      <c r="G121" s="11">
        <v>2.2356</v>
      </c>
      <c r="H121" s="11">
        <v>2.2776</v>
      </c>
      <c r="I121" s="11">
        <v>2.322</v>
      </c>
      <c r="J121" s="11">
        <v>2.3016</v>
      </c>
      <c r="K121" s="11">
        <v>2.1996</v>
      </c>
      <c r="L121" s="11">
        <v>2.1348</v>
      </c>
      <c r="M121" s="11">
        <v>2.16</v>
      </c>
      <c r="N121" s="11">
        <v>2.2584</v>
      </c>
      <c r="O121" s="12">
        <v>2.1792</v>
      </c>
      <c r="P121" s="11">
        <v>2.1768</v>
      </c>
      <c r="Q121" s="11">
        <v>2.1876</v>
      </c>
      <c r="R121" s="11">
        <v>2.178</v>
      </c>
      <c r="S121" s="11">
        <v>2.1804</v>
      </c>
      <c r="T121" s="11">
        <v>2.1828</v>
      </c>
      <c r="U121" s="11">
        <v>2.1912</v>
      </c>
      <c r="V121" s="11">
        <v>2.178</v>
      </c>
      <c r="W121" s="11">
        <v>2.1732</v>
      </c>
      <c r="X121" s="11">
        <v>2.1612</v>
      </c>
      <c r="Y121" s="11">
        <v>2.1564</v>
      </c>
      <c r="Z121" s="11">
        <v>2.1492</v>
      </c>
      <c r="AA121" s="14">
        <f t="shared" si="3"/>
        <v>52.7832</v>
      </c>
    </row>
    <row r="122" spans="1:27" s="15" customFormat="1" ht="12.75" customHeight="1">
      <c r="A122" s="13"/>
      <c r="B122" s="11" t="s">
        <v>177</v>
      </c>
      <c r="C122" s="11">
        <v>0.672</v>
      </c>
      <c r="D122" s="11">
        <v>0.6712</v>
      </c>
      <c r="E122" s="11">
        <v>0.6632</v>
      </c>
      <c r="F122" s="11">
        <v>0.6756</v>
      </c>
      <c r="G122" s="11">
        <v>0.6992</v>
      </c>
      <c r="H122" s="11">
        <v>0.718</v>
      </c>
      <c r="I122" s="11">
        <v>0.858</v>
      </c>
      <c r="J122" s="11">
        <v>0.9684</v>
      </c>
      <c r="K122" s="11">
        <v>1.0144</v>
      </c>
      <c r="L122" s="11">
        <v>1.0448</v>
      </c>
      <c r="M122" s="11">
        <v>1.08</v>
      </c>
      <c r="N122" s="11">
        <v>1.0796</v>
      </c>
      <c r="O122" s="12">
        <v>1.074</v>
      </c>
      <c r="P122" s="11">
        <v>1.1108</v>
      </c>
      <c r="Q122" s="11">
        <v>1.1436</v>
      </c>
      <c r="R122" s="11">
        <v>1.1076</v>
      </c>
      <c r="S122" s="11">
        <v>1.0968</v>
      </c>
      <c r="T122" s="11">
        <v>1.0592</v>
      </c>
      <c r="U122" s="11">
        <v>0.9624</v>
      </c>
      <c r="V122" s="11">
        <v>0.7928</v>
      </c>
      <c r="W122" s="11">
        <v>0.76</v>
      </c>
      <c r="X122" s="11">
        <v>0.7104</v>
      </c>
      <c r="Y122" s="11">
        <v>0.694</v>
      </c>
      <c r="Z122" s="11">
        <v>0.6804</v>
      </c>
      <c r="AA122" s="14">
        <f t="shared" si="3"/>
        <v>21.336399999999994</v>
      </c>
    </row>
    <row r="123" spans="1:27" s="15" customFormat="1" ht="12.75" customHeight="1">
      <c r="A123" s="13"/>
      <c r="B123" s="11" t="s">
        <v>178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2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4">
        <f t="shared" si="3"/>
        <v>0</v>
      </c>
    </row>
    <row r="124" spans="1:27" s="15" customFormat="1" ht="12.75" customHeight="1">
      <c r="A124" s="13"/>
      <c r="B124" s="11" t="s">
        <v>179</v>
      </c>
      <c r="C124" s="11">
        <v>0.6492</v>
      </c>
      <c r="D124" s="11">
        <v>0.6432</v>
      </c>
      <c r="E124" s="11">
        <v>0.6948</v>
      </c>
      <c r="F124" s="11">
        <v>0.882</v>
      </c>
      <c r="G124" s="11">
        <v>1.1688</v>
      </c>
      <c r="H124" s="11">
        <v>1.4028</v>
      </c>
      <c r="I124" s="11">
        <v>1.554</v>
      </c>
      <c r="J124" s="11">
        <v>1.5444</v>
      </c>
      <c r="K124" s="11">
        <v>1.512</v>
      </c>
      <c r="L124" s="11">
        <v>1.4964</v>
      </c>
      <c r="M124" s="11">
        <v>1.4688</v>
      </c>
      <c r="N124" s="11">
        <v>1.4244</v>
      </c>
      <c r="O124" s="12">
        <v>1.4424</v>
      </c>
      <c r="P124" s="11">
        <v>1.5972</v>
      </c>
      <c r="Q124" s="11">
        <v>1.7292</v>
      </c>
      <c r="R124" s="11">
        <v>1.776</v>
      </c>
      <c r="S124" s="11">
        <v>1.7808</v>
      </c>
      <c r="T124" s="11">
        <v>1.7328</v>
      </c>
      <c r="U124" s="11">
        <v>1.6044</v>
      </c>
      <c r="V124" s="11">
        <v>1.428</v>
      </c>
      <c r="W124" s="11">
        <v>1.1868</v>
      </c>
      <c r="X124" s="11">
        <v>0.9504</v>
      </c>
      <c r="Y124" s="11">
        <v>0.7812</v>
      </c>
      <c r="Z124" s="11">
        <v>0.696</v>
      </c>
      <c r="AA124" s="14">
        <f t="shared" si="3"/>
        <v>31.146</v>
      </c>
    </row>
    <row r="125" spans="1:27" s="15" customFormat="1" ht="12.75" customHeight="1">
      <c r="A125" s="13"/>
      <c r="B125" s="11" t="s">
        <v>180</v>
      </c>
      <c r="C125" s="11">
        <v>0.1212</v>
      </c>
      <c r="D125" s="11">
        <v>0.1176</v>
      </c>
      <c r="E125" s="11">
        <v>0.1218</v>
      </c>
      <c r="F125" s="11">
        <v>0.123</v>
      </c>
      <c r="G125" s="11">
        <v>0.1332</v>
      </c>
      <c r="H125" s="11">
        <v>0.1338</v>
      </c>
      <c r="I125" s="11">
        <v>0.1308</v>
      </c>
      <c r="J125" s="11">
        <v>0.1452</v>
      </c>
      <c r="K125" s="11">
        <v>0.1488</v>
      </c>
      <c r="L125" s="11">
        <v>0.156</v>
      </c>
      <c r="M125" s="11">
        <v>0.1656</v>
      </c>
      <c r="N125" s="11">
        <v>0.1974</v>
      </c>
      <c r="O125" s="12">
        <v>0.1668</v>
      </c>
      <c r="P125" s="11">
        <v>0.1794</v>
      </c>
      <c r="Q125" s="11">
        <v>0.21</v>
      </c>
      <c r="R125" s="11">
        <v>0.1974</v>
      </c>
      <c r="S125" s="11">
        <v>0.2022</v>
      </c>
      <c r="T125" s="11">
        <v>0.1866</v>
      </c>
      <c r="U125" s="11">
        <v>0.1674</v>
      </c>
      <c r="V125" s="11">
        <v>0.1872</v>
      </c>
      <c r="W125" s="11">
        <v>0.192</v>
      </c>
      <c r="X125" s="11">
        <v>0.1374</v>
      </c>
      <c r="Y125" s="11">
        <v>0.1284</v>
      </c>
      <c r="Z125" s="11">
        <v>0.1296</v>
      </c>
      <c r="AA125" s="14">
        <f t="shared" si="3"/>
        <v>3.7788</v>
      </c>
    </row>
    <row r="126" spans="1:27" s="15" customFormat="1" ht="12.75" customHeight="1">
      <c r="A126" s="13"/>
      <c r="B126" s="11" t="s">
        <v>181</v>
      </c>
      <c r="C126" s="11">
        <v>1.2252</v>
      </c>
      <c r="D126" s="11">
        <v>1.1832</v>
      </c>
      <c r="E126" s="11">
        <v>1.1928</v>
      </c>
      <c r="F126" s="11">
        <v>1.4448</v>
      </c>
      <c r="G126" s="11">
        <v>2.0652</v>
      </c>
      <c r="H126" s="11">
        <v>2.3616</v>
      </c>
      <c r="I126" s="11">
        <v>2.7804</v>
      </c>
      <c r="J126" s="11">
        <v>2.892</v>
      </c>
      <c r="K126" s="11">
        <v>2.8656</v>
      </c>
      <c r="L126" s="11">
        <v>2.8908</v>
      </c>
      <c r="M126" s="11">
        <v>2.8308</v>
      </c>
      <c r="N126" s="11">
        <v>2.8584</v>
      </c>
      <c r="O126" s="12">
        <v>2.8368</v>
      </c>
      <c r="P126" s="11">
        <v>2.8776</v>
      </c>
      <c r="Q126" s="11">
        <v>3.1116</v>
      </c>
      <c r="R126" s="11">
        <v>3.2592</v>
      </c>
      <c r="S126" s="11">
        <v>3.3708</v>
      </c>
      <c r="T126" s="11">
        <v>3.3144</v>
      </c>
      <c r="U126" s="11">
        <v>3.0204</v>
      </c>
      <c r="V126" s="11">
        <v>2.658</v>
      </c>
      <c r="W126" s="11">
        <v>2.2308</v>
      </c>
      <c r="X126" s="11">
        <v>1.7772</v>
      </c>
      <c r="Y126" s="11">
        <v>1.4856</v>
      </c>
      <c r="Z126" s="11">
        <v>1.3032</v>
      </c>
      <c r="AA126" s="14">
        <f t="shared" si="3"/>
        <v>57.836400000000005</v>
      </c>
    </row>
    <row r="127" spans="1:27" s="15" customFormat="1" ht="12.75" customHeight="1">
      <c r="A127" s="13"/>
      <c r="B127" s="11" t="s">
        <v>182</v>
      </c>
      <c r="C127" s="11">
        <v>0.54</v>
      </c>
      <c r="D127" s="11">
        <v>0.5232</v>
      </c>
      <c r="E127" s="11">
        <v>0.5178</v>
      </c>
      <c r="F127" s="11">
        <v>0.5172</v>
      </c>
      <c r="G127" s="11">
        <v>0.5652</v>
      </c>
      <c r="H127" s="11">
        <v>0.6834</v>
      </c>
      <c r="I127" s="11">
        <v>0.7968</v>
      </c>
      <c r="J127" s="11">
        <v>0.798</v>
      </c>
      <c r="K127" s="11">
        <v>0.8238</v>
      </c>
      <c r="L127" s="11">
        <v>0.8226</v>
      </c>
      <c r="M127" s="11">
        <v>0.8028</v>
      </c>
      <c r="N127" s="11">
        <v>0.8022</v>
      </c>
      <c r="O127" s="12">
        <v>0.7878</v>
      </c>
      <c r="P127" s="11">
        <v>0.7926</v>
      </c>
      <c r="Q127" s="11">
        <v>0.8808</v>
      </c>
      <c r="R127" s="11">
        <v>0.8226</v>
      </c>
      <c r="S127" s="11">
        <v>0.7668</v>
      </c>
      <c r="T127" s="11">
        <v>0.744</v>
      </c>
      <c r="U127" s="11">
        <v>0.7134</v>
      </c>
      <c r="V127" s="11">
        <v>0.6612</v>
      </c>
      <c r="W127" s="11">
        <v>0.6096</v>
      </c>
      <c r="X127" s="11">
        <v>0.537</v>
      </c>
      <c r="Y127" s="11">
        <v>0.5202</v>
      </c>
      <c r="Z127" s="11">
        <v>0.5136</v>
      </c>
      <c r="AA127" s="14">
        <f t="shared" si="3"/>
        <v>16.542600000000004</v>
      </c>
    </row>
    <row r="128" spans="1:27" s="15" customFormat="1" ht="12.75" customHeight="1">
      <c r="A128" s="13"/>
      <c r="B128" s="11" t="s">
        <v>183</v>
      </c>
      <c r="C128" s="11">
        <v>0.7512</v>
      </c>
      <c r="D128" s="11">
        <v>0.7194</v>
      </c>
      <c r="E128" s="11">
        <v>0.7458</v>
      </c>
      <c r="F128" s="11">
        <v>0.9156</v>
      </c>
      <c r="G128" s="11">
        <v>1.2708</v>
      </c>
      <c r="H128" s="11">
        <v>1.3488</v>
      </c>
      <c r="I128" s="11">
        <v>1.1886</v>
      </c>
      <c r="J128" s="11">
        <v>1.1502</v>
      </c>
      <c r="K128" s="11">
        <v>1.2828</v>
      </c>
      <c r="L128" s="11">
        <v>1.3494</v>
      </c>
      <c r="M128" s="11">
        <v>1.3668</v>
      </c>
      <c r="N128" s="11">
        <v>1.2924</v>
      </c>
      <c r="O128" s="12">
        <v>1.2228</v>
      </c>
      <c r="P128" s="11">
        <v>1.4826</v>
      </c>
      <c r="Q128" s="11">
        <v>1.8288</v>
      </c>
      <c r="R128" s="11">
        <v>2.061</v>
      </c>
      <c r="S128" s="11">
        <v>2.2164</v>
      </c>
      <c r="T128" s="11">
        <v>2.2698</v>
      </c>
      <c r="U128" s="11">
        <v>2.2068</v>
      </c>
      <c r="V128" s="11">
        <v>1.9446</v>
      </c>
      <c r="W128" s="11">
        <v>1.5534</v>
      </c>
      <c r="X128" s="11">
        <v>1.1946</v>
      </c>
      <c r="Y128" s="11">
        <v>0.9564</v>
      </c>
      <c r="Z128" s="11">
        <v>0.8238</v>
      </c>
      <c r="AA128" s="14">
        <f t="shared" si="3"/>
        <v>33.1428</v>
      </c>
    </row>
    <row r="129" spans="1:27" s="15" customFormat="1" ht="12.75" customHeight="1">
      <c r="A129" s="13"/>
      <c r="B129" s="11" t="s">
        <v>184</v>
      </c>
      <c r="C129" s="11">
        <v>2.2783</v>
      </c>
      <c r="D129" s="11">
        <v>2.3244</v>
      </c>
      <c r="E129" s="11">
        <v>2.3186</v>
      </c>
      <c r="F129" s="11">
        <v>2.3269</v>
      </c>
      <c r="G129" s="11">
        <v>2.363</v>
      </c>
      <c r="H129" s="11">
        <v>2.4071</v>
      </c>
      <c r="I129" s="11">
        <v>2.4504</v>
      </c>
      <c r="J129" s="11">
        <v>2.3496</v>
      </c>
      <c r="K129" s="11">
        <v>2.336</v>
      </c>
      <c r="L129" s="11">
        <v>2.3738</v>
      </c>
      <c r="M129" s="11">
        <v>2.3566</v>
      </c>
      <c r="N129" s="11">
        <v>2.3645</v>
      </c>
      <c r="O129" s="12">
        <v>2.3556</v>
      </c>
      <c r="P129" s="11">
        <v>2.3342</v>
      </c>
      <c r="Q129" s="11">
        <v>2.424</v>
      </c>
      <c r="R129" s="11">
        <v>2.4235</v>
      </c>
      <c r="S129" s="11">
        <v>2.4202</v>
      </c>
      <c r="T129" s="11">
        <v>2.4263</v>
      </c>
      <c r="U129" s="11">
        <v>2.3855</v>
      </c>
      <c r="V129" s="11">
        <v>2.3641</v>
      </c>
      <c r="W129" s="11">
        <v>2.3494</v>
      </c>
      <c r="X129" s="11">
        <v>2.2916</v>
      </c>
      <c r="Y129" s="11">
        <v>2.2644</v>
      </c>
      <c r="Z129" s="11">
        <v>2.2882</v>
      </c>
      <c r="AA129" s="14">
        <f t="shared" si="3"/>
        <v>56.5762</v>
      </c>
    </row>
    <row r="130" spans="1:27" s="15" customFormat="1" ht="12.75" customHeight="1">
      <c r="A130" s="13"/>
      <c r="B130" s="11" t="s">
        <v>185</v>
      </c>
      <c r="C130" s="11">
        <v>1.297</v>
      </c>
      <c r="D130" s="11">
        <v>1.3162</v>
      </c>
      <c r="E130" s="11">
        <v>1.3214</v>
      </c>
      <c r="F130" s="11">
        <v>1.3099</v>
      </c>
      <c r="G130" s="11">
        <v>1.331</v>
      </c>
      <c r="H130" s="11">
        <v>1.393</v>
      </c>
      <c r="I130" s="11">
        <v>1.4266</v>
      </c>
      <c r="J130" s="11">
        <v>1.333</v>
      </c>
      <c r="K130" s="11">
        <v>1.3214</v>
      </c>
      <c r="L130" s="11">
        <v>1.3464</v>
      </c>
      <c r="M130" s="11">
        <v>1.3176</v>
      </c>
      <c r="N130" s="11">
        <v>1.344</v>
      </c>
      <c r="O130" s="12">
        <v>1.3354</v>
      </c>
      <c r="P130" s="11">
        <v>1.343</v>
      </c>
      <c r="Q130" s="11">
        <v>1.3973</v>
      </c>
      <c r="R130" s="11">
        <v>1.3896</v>
      </c>
      <c r="S130" s="11">
        <v>1.3694</v>
      </c>
      <c r="T130" s="11">
        <v>1.3627</v>
      </c>
      <c r="U130" s="11">
        <v>1.3253</v>
      </c>
      <c r="V130" s="11">
        <v>1.3142</v>
      </c>
      <c r="W130" s="11">
        <v>1.3099</v>
      </c>
      <c r="X130" s="11">
        <v>1.2749</v>
      </c>
      <c r="Y130" s="11">
        <v>1.2662</v>
      </c>
      <c r="Z130" s="11">
        <v>1.2739</v>
      </c>
      <c r="AA130" s="14">
        <f t="shared" si="3"/>
        <v>32.0193</v>
      </c>
    </row>
    <row r="131" spans="1:27" s="15" customFormat="1" ht="12.75" customHeight="1">
      <c r="A131" s="13"/>
      <c r="B131" s="11" t="s">
        <v>186</v>
      </c>
      <c r="C131" s="11">
        <v>0.8131</v>
      </c>
      <c r="D131" s="11">
        <v>0.8395</v>
      </c>
      <c r="E131" s="11">
        <v>0.829</v>
      </c>
      <c r="F131" s="11">
        <v>0.8462</v>
      </c>
      <c r="G131" s="11">
        <v>0.8597</v>
      </c>
      <c r="H131" s="11">
        <v>0.8338</v>
      </c>
      <c r="I131" s="11">
        <v>0.8453</v>
      </c>
      <c r="J131" s="11">
        <v>0.8381</v>
      </c>
      <c r="K131" s="11">
        <v>0.8366</v>
      </c>
      <c r="L131" s="11">
        <v>0.8501</v>
      </c>
      <c r="M131" s="11">
        <v>0.8659</v>
      </c>
      <c r="N131" s="11">
        <v>0.8486</v>
      </c>
      <c r="O131" s="12">
        <v>0.8501</v>
      </c>
      <c r="P131" s="11">
        <v>0.8246</v>
      </c>
      <c r="Q131" s="11">
        <v>0.8525</v>
      </c>
      <c r="R131" s="11">
        <v>0.8717</v>
      </c>
      <c r="S131" s="11">
        <v>0.8918</v>
      </c>
      <c r="T131" s="11">
        <v>0.9067</v>
      </c>
      <c r="U131" s="11">
        <v>0.9038</v>
      </c>
      <c r="V131" s="11">
        <v>0.8899</v>
      </c>
      <c r="W131" s="11">
        <v>0.8784</v>
      </c>
      <c r="X131" s="11">
        <v>0.8597</v>
      </c>
      <c r="Y131" s="11">
        <v>0.8434</v>
      </c>
      <c r="Z131" s="11">
        <v>0.8405</v>
      </c>
      <c r="AA131" s="14">
        <f t="shared" si="3"/>
        <v>20.519</v>
      </c>
    </row>
    <row r="132" spans="1:27" s="15" customFormat="1" ht="12.75" customHeight="1">
      <c r="A132" s="13"/>
      <c r="B132" s="11" t="s">
        <v>187</v>
      </c>
      <c r="C132" s="11">
        <v>0.0413</v>
      </c>
      <c r="D132" s="11">
        <v>0.0414</v>
      </c>
      <c r="E132" s="11">
        <v>0.0414</v>
      </c>
      <c r="F132" s="11">
        <v>0.043</v>
      </c>
      <c r="G132" s="11">
        <v>0.0432</v>
      </c>
      <c r="H132" s="11">
        <v>0.0445</v>
      </c>
      <c r="I132" s="11">
        <v>0.0444</v>
      </c>
      <c r="J132" s="11">
        <v>0.0443</v>
      </c>
      <c r="K132" s="11">
        <v>0.0437</v>
      </c>
      <c r="L132" s="11">
        <v>0.0445</v>
      </c>
      <c r="M132" s="11">
        <v>0.0426</v>
      </c>
      <c r="N132" s="11">
        <v>0.04</v>
      </c>
      <c r="O132" s="12">
        <v>0.0402</v>
      </c>
      <c r="P132" s="11">
        <v>0.0398</v>
      </c>
      <c r="Q132" s="11">
        <v>0.0454</v>
      </c>
      <c r="R132" s="11">
        <v>0.0475</v>
      </c>
      <c r="S132" s="11">
        <v>0.0494</v>
      </c>
      <c r="T132" s="11">
        <v>0.0468</v>
      </c>
      <c r="U132" s="11">
        <v>0.0437</v>
      </c>
      <c r="V132" s="11">
        <v>0.0444</v>
      </c>
      <c r="W132" s="11">
        <v>0.0434</v>
      </c>
      <c r="X132" s="11">
        <v>0.0433</v>
      </c>
      <c r="Y132" s="11">
        <v>0.0413</v>
      </c>
      <c r="Z132" s="11">
        <v>0.0413</v>
      </c>
      <c r="AA132" s="14">
        <f t="shared" si="3"/>
        <v>1.0408</v>
      </c>
    </row>
    <row r="133" spans="1:27" s="15" customFormat="1" ht="12.75" customHeight="1">
      <c r="A133" s="13"/>
      <c r="B133" s="11" t="s">
        <v>188</v>
      </c>
      <c r="C133" s="11">
        <v>0.127</v>
      </c>
      <c r="D133" s="11">
        <v>0.1273</v>
      </c>
      <c r="E133" s="11">
        <v>0.1268</v>
      </c>
      <c r="F133" s="11">
        <v>0.1278</v>
      </c>
      <c r="G133" s="11">
        <v>0.1291</v>
      </c>
      <c r="H133" s="11">
        <v>0.1358</v>
      </c>
      <c r="I133" s="11">
        <v>0.1342</v>
      </c>
      <c r="J133" s="11">
        <v>0.1343</v>
      </c>
      <c r="K133" s="11">
        <v>0.1343</v>
      </c>
      <c r="L133" s="11">
        <v>0.1328</v>
      </c>
      <c r="M133" s="11">
        <v>0.1304</v>
      </c>
      <c r="N133" s="11">
        <v>0.1319</v>
      </c>
      <c r="O133" s="12">
        <v>0.13</v>
      </c>
      <c r="P133" s="11">
        <v>0.1267</v>
      </c>
      <c r="Q133" s="11">
        <v>0.1289</v>
      </c>
      <c r="R133" s="11">
        <v>0.1147</v>
      </c>
      <c r="S133" s="11">
        <v>0.1094</v>
      </c>
      <c r="T133" s="11">
        <v>0.11</v>
      </c>
      <c r="U133" s="11">
        <v>0.1127</v>
      </c>
      <c r="V133" s="11">
        <v>0.1156</v>
      </c>
      <c r="W133" s="11">
        <v>0.1176</v>
      </c>
      <c r="X133" s="11">
        <v>0.1138</v>
      </c>
      <c r="Y133" s="11">
        <v>0.1135</v>
      </c>
      <c r="Z133" s="11">
        <v>0.1325</v>
      </c>
      <c r="AA133" s="14">
        <f t="shared" si="3"/>
        <v>2.9970999999999997</v>
      </c>
    </row>
    <row r="134" spans="1:27" s="15" customFormat="1" ht="12.75" customHeight="1">
      <c r="A134" s="13"/>
      <c r="B134" s="11" t="s">
        <v>189</v>
      </c>
      <c r="C134" s="11">
        <v>4.7244</v>
      </c>
      <c r="D134" s="11">
        <v>4.566</v>
      </c>
      <c r="E134" s="11">
        <v>4.5948</v>
      </c>
      <c r="F134" s="11">
        <v>5.2776</v>
      </c>
      <c r="G134" s="11">
        <v>7.2348</v>
      </c>
      <c r="H134" s="11">
        <v>8.4804</v>
      </c>
      <c r="I134" s="11">
        <v>8.8128</v>
      </c>
      <c r="J134" s="11">
        <v>9.2412</v>
      </c>
      <c r="K134" s="11">
        <v>9.0372</v>
      </c>
      <c r="L134" s="11">
        <v>9.0864</v>
      </c>
      <c r="M134" s="11">
        <v>9.1092</v>
      </c>
      <c r="N134" s="11">
        <v>9.0072</v>
      </c>
      <c r="O134" s="12">
        <v>8.952</v>
      </c>
      <c r="P134" s="11">
        <v>9.4404</v>
      </c>
      <c r="Q134" s="11">
        <v>10.518</v>
      </c>
      <c r="R134" s="11">
        <v>11.3064</v>
      </c>
      <c r="S134" s="11">
        <v>12.0312</v>
      </c>
      <c r="T134" s="11">
        <v>12.0096</v>
      </c>
      <c r="U134" s="11">
        <v>11.5692</v>
      </c>
      <c r="V134" s="11">
        <v>10.632</v>
      </c>
      <c r="W134" s="11">
        <v>9.0876</v>
      </c>
      <c r="X134" s="11">
        <v>7.386</v>
      </c>
      <c r="Y134" s="11">
        <v>6.024</v>
      </c>
      <c r="Z134" s="11">
        <v>5.2368</v>
      </c>
      <c r="AA134" s="14">
        <f t="shared" si="3"/>
        <v>203.36520000000002</v>
      </c>
    </row>
    <row r="135" spans="1:27" s="15" customFormat="1" ht="12.75" customHeight="1">
      <c r="A135" s="13"/>
      <c r="B135" s="11" t="s">
        <v>190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2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4">
        <f aca="true" t="shared" si="4" ref="AA135:AA166">SUM(C135:Z135)</f>
        <v>0</v>
      </c>
    </row>
    <row r="136" spans="1:27" s="15" customFormat="1" ht="12.75" customHeight="1">
      <c r="A136" s="13"/>
      <c r="B136" s="11" t="s">
        <v>191</v>
      </c>
      <c r="C136" s="11">
        <v>1.3716</v>
      </c>
      <c r="D136" s="11">
        <v>1.3212</v>
      </c>
      <c r="E136" s="11">
        <v>1.3308</v>
      </c>
      <c r="F136" s="11">
        <v>1.4868</v>
      </c>
      <c r="G136" s="11">
        <v>2.0076</v>
      </c>
      <c r="H136" s="11">
        <v>2.346</v>
      </c>
      <c r="I136" s="11">
        <v>2.3748</v>
      </c>
      <c r="J136" s="11">
        <v>2.3784</v>
      </c>
      <c r="K136" s="11">
        <v>2.2896</v>
      </c>
      <c r="L136" s="11">
        <v>2.3292</v>
      </c>
      <c r="M136" s="11">
        <v>2.3232</v>
      </c>
      <c r="N136" s="11">
        <v>2.3328</v>
      </c>
      <c r="O136" s="12">
        <v>2.3028</v>
      </c>
      <c r="P136" s="11">
        <v>2.4552</v>
      </c>
      <c r="Q136" s="11">
        <v>2.7984</v>
      </c>
      <c r="R136" s="11">
        <v>3.054</v>
      </c>
      <c r="S136" s="11">
        <v>3.3216</v>
      </c>
      <c r="T136" s="11">
        <v>3.3444</v>
      </c>
      <c r="U136" s="11">
        <v>3.258</v>
      </c>
      <c r="V136" s="11">
        <v>3.0252</v>
      </c>
      <c r="W136" s="11">
        <v>2.61</v>
      </c>
      <c r="X136" s="11">
        <v>2.1264</v>
      </c>
      <c r="Y136" s="11">
        <v>1.7184</v>
      </c>
      <c r="Z136" s="11">
        <v>1.4808</v>
      </c>
      <c r="AA136" s="14">
        <f t="shared" si="4"/>
        <v>55.3872</v>
      </c>
    </row>
    <row r="137" spans="1:27" s="15" customFormat="1" ht="12.75" customHeight="1">
      <c r="A137" s="13"/>
      <c r="B137" s="11" t="s">
        <v>192</v>
      </c>
      <c r="C137" s="11">
        <v>1.0524</v>
      </c>
      <c r="D137" s="11">
        <v>1.0104</v>
      </c>
      <c r="E137" s="11">
        <v>1.014</v>
      </c>
      <c r="F137" s="11">
        <v>1.1808</v>
      </c>
      <c r="G137" s="11">
        <v>1.5276</v>
      </c>
      <c r="H137" s="11">
        <v>1.776</v>
      </c>
      <c r="I137" s="11">
        <v>1.8312</v>
      </c>
      <c r="J137" s="11">
        <v>1.9692</v>
      </c>
      <c r="K137" s="11">
        <v>2.0292</v>
      </c>
      <c r="L137" s="11">
        <v>2.0532</v>
      </c>
      <c r="M137" s="11">
        <v>2.0724</v>
      </c>
      <c r="N137" s="11">
        <v>2.0244</v>
      </c>
      <c r="O137" s="12">
        <v>2.0328</v>
      </c>
      <c r="P137" s="11">
        <v>2.1372</v>
      </c>
      <c r="Q137" s="11">
        <v>2.358</v>
      </c>
      <c r="R137" s="11">
        <v>2.5152</v>
      </c>
      <c r="S137" s="11">
        <v>2.6532</v>
      </c>
      <c r="T137" s="11">
        <v>2.61</v>
      </c>
      <c r="U137" s="11">
        <v>2.5008</v>
      </c>
      <c r="V137" s="11">
        <v>2.2956</v>
      </c>
      <c r="W137" s="11">
        <v>1.9452</v>
      </c>
      <c r="X137" s="11">
        <v>1.578</v>
      </c>
      <c r="Y137" s="11">
        <v>1.2996</v>
      </c>
      <c r="Z137" s="11">
        <v>1.1352</v>
      </c>
      <c r="AA137" s="14">
        <f t="shared" si="4"/>
        <v>44.6016</v>
      </c>
    </row>
    <row r="138" spans="1:27" s="15" customFormat="1" ht="12.75" customHeight="1">
      <c r="A138" s="13"/>
      <c r="B138" s="11" t="s">
        <v>100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2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4">
        <f t="shared" si="4"/>
        <v>0</v>
      </c>
    </row>
    <row r="139" spans="1:27" s="15" customFormat="1" ht="12.75" customHeight="1">
      <c r="A139" s="13"/>
      <c r="B139" s="11" t="s">
        <v>193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2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4">
        <f t="shared" si="4"/>
        <v>0</v>
      </c>
    </row>
    <row r="140" spans="1:27" s="15" customFormat="1" ht="12.75" customHeight="1">
      <c r="A140" s="13"/>
      <c r="B140" s="11" t="s">
        <v>194</v>
      </c>
      <c r="C140" s="11">
        <v>1.5216</v>
      </c>
      <c r="D140" s="11">
        <v>1.4772</v>
      </c>
      <c r="E140" s="11">
        <v>1.4916</v>
      </c>
      <c r="F140" s="11">
        <v>1.7304</v>
      </c>
      <c r="G140" s="11">
        <v>2.382</v>
      </c>
      <c r="H140" s="11">
        <v>2.8548</v>
      </c>
      <c r="I140" s="11">
        <v>3.1824</v>
      </c>
      <c r="J140" s="11">
        <v>3.4584</v>
      </c>
      <c r="K140" s="11">
        <v>3.3216</v>
      </c>
      <c r="L140" s="11">
        <v>3.3072</v>
      </c>
      <c r="M140" s="11">
        <v>3.3168</v>
      </c>
      <c r="N140" s="11">
        <v>3.1812</v>
      </c>
      <c r="O140" s="12">
        <v>3.1548</v>
      </c>
      <c r="P140" s="11">
        <v>3.354</v>
      </c>
      <c r="Q140" s="11">
        <v>3.6768</v>
      </c>
      <c r="R140" s="11">
        <v>3.8916</v>
      </c>
      <c r="S140" s="11">
        <v>4.0392</v>
      </c>
      <c r="T140" s="11">
        <v>4.0044</v>
      </c>
      <c r="U140" s="11">
        <v>3.8124</v>
      </c>
      <c r="V140" s="11">
        <v>3.4704</v>
      </c>
      <c r="W140" s="11">
        <v>3.0036</v>
      </c>
      <c r="X140" s="11">
        <v>2.4528</v>
      </c>
      <c r="Y140" s="11">
        <v>2.0028</v>
      </c>
      <c r="Z140" s="11">
        <v>1.692</v>
      </c>
      <c r="AA140" s="14">
        <f t="shared" si="4"/>
        <v>69.77999999999997</v>
      </c>
    </row>
    <row r="141" spans="1:27" s="15" customFormat="1" ht="12.75" customHeight="1">
      <c r="A141" s="13"/>
      <c r="B141" s="11" t="s">
        <v>195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2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4">
        <f t="shared" si="4"/>
        <v>0</v>
      </c>
    </row>
    <row r="142" spans="1:27" s="15" customFormat="1" ht="12.75" customHeight="1">
      <c r="A142" s="13"/>
      <c r="B142" s="11" t="s">
        <v>196</v>
      </c>
      <c r="C142" s="11">
        <v>0.7788</v>
      </c>
      <c r="D142" s="11">
        <v>0.7572</v>
      </c>
      <c r="E142" s="11">
        <v>0.7584</v>
      </c>
      <c r="F142" s="11">
        <v>0.8796</v>
      </c>
      <c r="G142" s="11">
        <v>1.3176</v>
      </c>
      <c r="H142" s="11">
        <v>1.5036</v>
      </c>
      <c r="I142" s="11">
        <v>1.4244</v>
      </c>
      <c r="J142" s="11">
        <v>1.4352</v>
      </c>
      <c r="K142" s="11">
        <v>1.3968</v>
      </c>
      <c r="L142" s="11">
        <v>1.3968</v>
      </c>
      <c r="M142" s="11">
        <v>1.3968</v>
      </c>
      <c r="N142" s="11">
        <v>1.4688</v>
      </c>
      <c r="O142" s="12">
        <v>1.4616</v>
      </c>
      <c r="P142" s="11">
        <v>1.494</v>
      </c>
      <c r="Q142" s="11">
        <v>1.6848</v>
      </c>
      <c r="R142" s="11">
        <v>1.8456</v>
      </c>
      <c r="S142" s="11">
        <v>2.0172</v>
      </c>
      <c r="T142" s="11">
        <v>2.0508</v>
      </c>
      <c r="U142" s="11">
        <v>1.998</v>
      </c>
      <c r="V142" s="11">
        <v>1.8408</v>
      </c>
      <c r="W142" s="11">
        <v>1.5288</v>
      </c>
      <c r="X142" s="11">
        <v>1.2288</v>
      </c>
      <c r="Y142" s="11">
        <v>1.0032</v>
      </c>
      <c r="Z142" s="11">
        <v>0.9288</v>
      </c>
      <c r="AA142" s="14">
        <f t="shared" si="4"/>
        <v>33.59640000000001</v>
      </c>
    </row>
    <row r="143" spans="1:27" s="15" customFormat="1" ht="12.75" customHeight="1">
      <c r="A143" s="13"/>
      <c r="B143" s="11" t="s">
        <v>197</v>
      </c>
      <c r="C143" s="11">
        <v>0.6608</v>
      </c>
      <c r="D143" s="11">
        <v>0.6832</v>
      </c>
      <c r="E143" s="11">
        <v>0.679</v>
      </c>
      <c r="F143" s="11">
        <v>0.686</v>
      </c>
      <c r="G143" s="11">
        <v>0.6986</v>
      </c>
      <c r="H143" s="11">
        <v>0.6552</v>
      </c>
      <c r="I143" s="11">
        <v>0.6748</v>
      </c>
      <c r="J143" s="11">
        <v>0.6832</v>
      </c>
      <c r="K143" s="11">
        <v>0.6734</v>
      </c>
      <c r="L143" s="11">
        <v>0.6888</v>
      </c>
      <c r="M143" s="11">
        <v>0.7154</v>
      </c>
      <c r="N143" s="11">
        <v>0.6874</v>
      </c>
      <c r="O143" s="12">
        <v>0.721</v>
      </c>
      <c r="P143" s="11">
        <v>0.686</v>
      </c>
      <c r="Q143" s="11">
        <v>0.7196</v>
      </c>
      <c r="R143" s="11">
        <v>0.7196</v>
      </c>
      <c r="S143" s="11">
        <v>0.7266</v>
      </c>
      <c r="T143" s="11">
        <v>0.6944</v>
      </c>
      <c r="U143" s="11">
        <v>0.7266</v>
      </c>
      <c r="V143" s="11">
        <v>0.7182</v>
      </c>
      <c r="W143" s="11">
        <v>0.7042</v>
      </c>
      <c r="X143" s="11">
        <v>0.6888</v>
      </c>
      <c r="Y143" s="11">
        <v>0.6958</v>
      </c>
      <c r="Z143" s="11">
        <v>0.6818</v>
      </c>
      <c r="AA143" s="14">
        <f t="shared" si="4"/>
        <v>16.6684</v>
      </c>
    </row>
    <row r="144" spans="1:27" s="15" customFormat="1" ht="12.75" customHeight="1">
      <c r="A144" s="13"/>
      <c r="B144" s="11" t="s">
        <v>87</v>
      </c>
      <c r="C144" s="11">
        <v>0.1414</v>
      </c>
      <c r="D144" s="11">
        <v>0.1442</v>
      </c>
      <c r="E144" s="11">
        <v>0.1428</v>
      </c>
      <c r="F144" s="11">
        <v>0.1428</v>
      </c>
      <c r="G144" s="11">
        <v>0.1372</v>
      </c>
      <c r="H144" s="11">
        <v>0.1316</v>
      </c>
      <c r="I144" s="11">
        <v>0.1386</v>
      </c>
      <c r="J144" s="11">
        <v>0.1358</v>
      </c>
      <c r="K144" s="11">
        <v>0.1386</v>
      </c>
      <c r="L144" s="11">
        <v>0.1386</v>
      </c>
      <c r="M144" s="11">
        <v>0.1442</v>
      </c>
      <c r="N144" s="11">
        <v>0.1372</v>
      </c>
      <c r="O144" s="12">
        <v>0.1386</v>
      </c>
      <c r="P144" s="11">
        <v>0.1316</v>
      </c>
      <c r="Q144" s="11">
        <v>0.1428</v>
      </c>
      <c r="R144" s="11">
        <v>0.1456</v>
      </c>
      <c r="S144" s="11">
        <v>0.1498</v>
      </c>
      <c r="T144" s="11">
        <v>0.14</v>
      </c>
      <c r="U144" s="11">
        <v>0.1526</v>
      </c>
      <c r="V144" s="11">
        <v>0.1484</v>
      </c>
      <c r="W144" s="11">
        <v>0.1512</v>
      </c>
      <c r="X144" s="11">
        <v>0.14</v>
      </c>
      <c r="Y144" s="11">
        <v>0.1386</v>
      </c>
      <c r="Z144" s="11">
        <v>0.1386</v>
      </c>
      <c r="AA144" s="14">
        <f t="shared" si="4"/>
        <v>3.3908</v>
      </c>
    </row>
    <row r="145" spans="1:27" s="15" customFormat="1" ht="12.75" customHeight="1">
      <c r="A145" s="13"/>
      <c r="B145" s="11" t="s">
        <v>78</v>
      </c>
      <c r="C145" s="11">
        <v>0.5194</v>
      </c>
      <c r="D145" s="11">
        <v>0.539</v>
      </c>
      <c r="E145" s="11">
        <v>0.5362</v>
      </c>
      <c r="F145" s="11">
        <v>0.5432</v>
      </c>
      <c r="G145" s="11">
        <v>0.5614</v>
      </c>
      <c r="H145" s="11">
        <v>0.5236</v>
      </c>
      <c r="I145" s="11">
        <v>0.5362</v>
      </c>
      <c r="J145" s="11">
        <v>0.5474</v>
      </c>
      <c r="K145" s="11">
        <v>0.5348</v>
      </c>
      <c r="L145" s="11">
        <v>0.5502</v>
      </c>
      <c r="M145" s="11">
        <v>0.5712</v>
      </c>
      <c r="N145" s="11">
        <v>0.5502</v>
      </c>
      <c r="O145" s="12">
        <v>0.5824</v>
      </c>
      <c r="P145" s="11">
        <v>0.5544</v>
      </c>
      <c r="Q145" s="11">
        <v>0.5768</v>
      </c>
      <c r="R145" s="11">
        <v>0.574</v>
      </c>
      <c r="S145" s="11">
        <v>0.5768</v>
      </c>
      <c r="T145" s="11">
        <v>0.5544</v>
      </c>
      <c r="U145" s="11">
        <v>0.574</v>
      </c>
      <c r="V145" s="11">
        <v>0.5698</v>
      </c>
      <c r="W145" s="11">
        <v>0.553</v>
      </c>
      <c r="X145" s="11">
        <v>0.5488</v>
      </c>
      <c r="Y145" s="11">
        <v>0.5572</v>
      </c>
      <c r="Z145" s="11">
        <v>0.5432</v>
      </c>
      <c r="AA145" s="14">
        <f t="shared" si="4"/>
        <v>13.277600000000001</v>
      </c>
    </row>
    <row r="146" spans="1:27" s="15" customFormat="1" ht="12.75" customHeight="1">
      <c r="A146" s="13"/>
      <c r="B146" s="11" t="s">
        <v>198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2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4">
        <f t="shared" si="4"/>
        <v>0</v>
      </c>
    </row>
    <row r="147" spans="1:27" s="15" customFormat="1" ht="12.75" customHeight="1">
      <c r="A147" s="13"/>
      <c r="B147" s="11" t="s">
        <v>199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2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4">
        <f t="shared" si="4"/>
        <v>0</v>
      </c>
    </row>
    <row r="148" spans="1:27" s="15" customFormat="1" ht="12.75" customHeight="1">
      <c r="A148" s="13"/>
      <c r="B148" s="11" t="s">
        <v>200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2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4">
        <f t="shared" si="4"/>
        <v>0</v>
      </c>
    </row>
    <row r="149" spans="1:27" s="15" customFormat="1" ht="12.75" customHeight="1">
      <c r="A149" s="13"/>
      <c r="B149" s="11" t="s">
        <v>201</v>
      </c>
      <c r="C149" s="11">
        <v>3.5224</v>
      </c>
      <c r="D149" s="11">
        <v>3.5222</v>
      </c>
      <c r="E149" s="11">
        <v>3.5314</v>
      </c>
      <c r="F149" s="11">
        <v>3.7982</v>
      </c>
      <c r="G149" s="11">
        <v>4.3808</v>
      </c>
      <c r="H149" s="11">
        <v>4.4774</v>
      </c>
      <c r="I149" s="11">
        <v>4.2768</v>
      </c>
      <c r="J149" s="11">
        <v>4.2374</v>
      </c>
      <c r="K149" s="11">
        <v>4.2982</v>
      </c>
      <c r="L149" s="11">
        <v>4.3382</v>
      </c>
      <c r="M149" s="11">
        <v>4.324</v>
      </c>
      <c r="N149" s="11">
        <v>4.3476</v>
      </c>
      <c r="O149" s="12">
        <v>4.3524</v>
      </c>
      <c r="P149" s="11">
        <v>4.446</v>
      </c>
      <c r="Q149" s="11">
        <v>4.7632</v>
      </c>
      <c r="R149" s="11">
        <v>5.005</v>
      </c>
      <c r="S149" s="11">
        <v>5.2884</v>
      </c>
      <c r="T149" s="11">
        <v>5.3854</v>
      </c>
      <c r="U149" s="11">
        <v>5.508</v>
      </c>
      <c r="V149" s="11">
        <v>5.3336</v>
      </c>
      <c r="W149" s="11">
        <v>4.9636</v>
      </c>
      <c r="X149" s="11">
        <v>4.539</v>
      </c>
      <c r="Y149" s="11">
        <v>4.0732</v>
      </c>
      <c r="Z149" s="11">
        <v>3.7578</v>
      </c>
      <c r="AA149" s="14">
        <f t="shared" si="4"/>
        <v>106.4702</v>
      </c>
    </row>
    <row r="150" spans="1:27" s="15" customFormat="1" ht="12.75" customHeight="1">
      <c r="A150" s="13"/>
      <c r="B150" s="11" t="s">
        <v>202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2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4">
        <f t="shared" si="4"/>
        <v>0</v>
      </c>
    </row>
    <row r="151" spans="1:27" s="15" customFormat="1" ht="12.75" customHeight="1">
      <c r="A151" s="13"/>
      <c r="B151" s="11" t="s">
        <v>121</v>
      </c>
      <c r="C151" s="11">
        <v>0.27</v>
      </c>
      <c r="D151" s="11">
        <v>0.2688</v>
      </c>
      <c r="E151" s="11">
        <v>0.2724</v>
      </c>
      <c r="F151" s="11">
        <v>0.2742</v>
      </c>
      <c r="G151" s="11">
        <v>0.2736</v>
      </c>
      <c r="H151" s="11">
        <v>0.2544</v>
      </c>
      <c r="I151" s="11">
        <v>0.2544</v>
      </c>
      <c r="J151" s="11">
        <v>0.2568</v>
      </c>
      <c r="K151" s="11">
        <v>0.2544</v>
      </c>
      <c r="L151" s="11">
        <v>0.2544</v>
      </c>
      <c r="M151" s="11">
        <v>0.2544</v>
      </c>
      <c r="N151" s="11">
        <v>0.246</v>
      </c>
      <c r="O151" s="12">
        <v>0.2466</v>
      </c>
      <c r="P151" s="11">
        <v>0.252</v>
      </c>
      <c r="Q151" s="11">
        <v>0.2544</v>
      </c>
      <c r="R151" s="11">
        <v>0.2556</v>
      </c>
      <c r="S151" s="11">
        <v>0.2568</v>
      </c>
      <c r="T151" s="11">
        <v>0.2562</v>
      </c>
      <c r="U151" s="11">
        <v>0.2688</v>
      </c>
      <c r="V151" s="11">
        <v>0.2778</v>
      </c>
      <c r="W151" s="11">
        <v>0.282</v>
      </c>
      <c r="X151" s="11">
        <v>0.2832</v>
      </c>
      <c r="Y151" s="11">
        <v>0.2808</v>
      </c>
      <c r="Z151" s="11">
        <v>0.2832</v>
      </c>
      <c r="AA151" s="14">
        <f t="shared" si="4"/>
        <v>6.331199999999999</v>
      </c>
    </row>
    <row r="152" spans="1:27" s="15" customFormat="1" ht="12.75" customHeight="1">
      <c r="A152" s="13"/>
      <c r="B152" s="11" t="s">
        <v>167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2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0.0312</v>
      </c>
      <c r="W152" s="11">
        <v>0.6088</v>
      </c>
      <c r="X152" s="11">
        <v>0.5712</v>
      </c>
      <c r="Y152" s="11">
        <v>0.5088</v>
      </c>
      <c r="Z152" s="11">
        <v>0.476</v>
      </c>
      <c r="AA152" s="14">
        <f t="shared" si="4"/>
        <v>2.196</v>
      </c>
    </row>
    <row r="153" spans="1:27" s="15" customFormat="1" ht="12.75" customHeight="1">
      <c r="A153" s="13"/>
      <c r="B153" s="11" t="s">
        <v>203</v>
      </c>
      <c r="C153" s="11">
        <v>0.392</v>
      </c>
      <c r="D153" s="11">
        <v>0.3928</v>
      </c>
      <c r="E153" s="11">
        <v>0.3992</v>
      </c>
      <c r="F153" s="11">
        <v>0.4216</v>
      </c>
      <c r="G153" s="11">
        <v>0.4576</v>
      </c>
      <c r="H153" s="11">
        <v>0.4472</v>
      </c>
      <c r="I153" s="11">
        <v>0.4352</v>
      </c>
      <c r="J153" s="11">
        <v>0.432</v>
      </c>
      <c r="K153" s="11">
        <v>0.4296</v>
      </c>
      <c r="L153" s="11">
        <v>0.4264</v>
      </c>
      <c r="M153" s="11">
        <v>0.432</v>
      </c>
      <c r="N153" s="11">
        <v>0.4368</v>
      </c>
      <c r="O153" s="12">
        <v>0.4328</v>
      </c>
      <c r="P153" s="11">
        <v>0.4512</v>
      </c>
      <c r="Q153" s="11">
        <v>0.4976</v>
      </c>
      <c r="R153" s="11">
        <v>0.5352</v>
      </c>
      <c r="S153" s="11">
        <v>0.5576</v>
      </c>
      <c r="T153" s="11">
        <v>0.5864</v>
      </c>
      <c r="U153" s="11">
        <v>0.5944</v>
      </c>
      <c r="V153" s="11">
        <v>0.5952</v>
      </c>
      <c r="W153" s="11">
        <v>0</v>
      </c>
      <c r="X153" s="11">
        <v>0</v>
      </c>
      <c r="Y153" s="11">
        <v>0</v>
      </c>
      <c r="Z153" s="11">
        <v>0</v>
      </c>
      <c r="AA153" s="14">
        <f t="shared" si="4"/>
        <v>9.3528</v>
      </c>
    </row>
    <row r="154" spans="1:27" s="15" customFormat="1" ht="12.75" customHeight="1">
      <c r="A154" s="13"/>
      <c r="B154" s="11" t="s">
        <v>128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2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4">
        <f t="shared" si="4"/>
        <v>0</v>
      </c>
    </row>
    <row r="155" spans="1:27" s="15" customFormat="1" ht="12.75" customHeight="1">
      <c r="A155" s="13"/>
      <c r="B155" s="11" t="s">
        <v>130</v>
      </c>
      <c r="C155" s="11">
        <v>0.716</v>
      </c>
      <c r="D155" s="11">
        <v>0.704</v>
      </c>
      <c r="E155" s="11">
        <v>0.7088</v>
      </c>
      <c r="F155" s="11">
        <v>0.8008</v>
      </c>
      <c r="G155" s="11">
        <v>0.9576</v>
      </c>
      <c r="H155" s="11">
        <v>1.0144</v>
      </c>
      <c r="I155" s="11">
        <v>1.0048</v>
      </c>
      <c r="J155" s="11">
        <v>0.9936</v>
      </c>
      <c r="K155" s="11">
        <v>0.9808</v>
      </c>
      <c r="L155" s="11">
        <v>0.9624</v>
      </c>
      <c r="M155" s="11">
        <v>0.9744</v>
      </c>
      <c r="N155" s="11">
        <v>0.9832</v>
      </c>
      <c r="O155" s="12">
        <v>0.9944</v>
      </c>
      <c r="P155" s="11">
        <v>1.0256</v>
      </c>
      <c r="Q155" s="11">
        <v>1.1152</v>
      </c>
      <c r="R155" s="11">
        <v>1.1752</v>
      </c>
      <c r="S155" s="11">
        <v>1.2696</v>
      </c>
      <c r="T155" s="11">
        <v>1.2784</v>
      </c>
      <c r="U155" s="11">
        <v>1.2592</v>
      </c>
      <c r="V155" s="11">
        <v>1.3928</v>
      </c>
      <c r="W155" s="11">
        <v>1.316</v>
      </c>
      <c r="X155" s="11">
        <v>1.14</v>
      </c>
      <c r="Y155" s="11">
        <v>0.9912</v>
      </c>
      <c r="Z155" s="11">
        <v>0.8968</v>
      </c>
      <c r="AA155" s="14">
        <f t="shared" si="4"/>
        <v>24.6552</v>
      </c>
    </row>
    <row r="156" spans="1:27" s="15" customFormat="1" ht="12.75" customHeight="1">
      <c r="A156" s="13"/>
      <c r="B156" s="11" t="s">
        <v>132</v>
      </c>
      <c r="C156" s="11">
        <v>0.892</v>
      </c>
      <c r="D156" s="11">
        <v>0.8856</v>
      </c>
      <c r="E156" s="11">
        <v>0.8984</v>
      </c>
      <c r="F156" s="11">
        <v>0.9984</v>
      </c>
      <c r="G156" s="11">
        <v>1.256</v>
      </c>
      <c r="H156" s="11">
        <v>1.3216</v>
      </c>
      <c r="I156" s="11">
        <v>1.1776</v>
      </c>
      <c r="J156" s="11">
        <v>1.1568</v>
      </c>
      <c r="K156" s="11">
        <v>1.1768</v>
      </c>
      <c r="L156" s="11">
        <v>1.2152</v>
      </c>
      <c r="M156" s="11">
        <v>1.196</v>
      </c>
      <c r="N156" s="11">
        <v>1.2024</v>
      </c>
      <c r="O156" s="12">
        <v>1.2384</v>
      </c>
      <c r="P156" s="11">
        <v>1.2896</v>
      </c>
      <c r="Q156" s="11">
        <v>1.44</v>
      </c>
      <c r="R156" s="11">
        <v>1.5264</v>
      </c>
      <c r="S156" s="11">
        <v>1.6128</v>
      </c>
      <c r="T156" s="11">
        <v>1.6712</v>
      </c>
      <c r="U156" s="11">
        <v>1.7664</v>
      </c>
      <c r="V156" s="11">
        <v>1.3488</v>
      </c>
      <c r="W156" s="11">
        <v>1.2288</v>
      </c>
      <c r="X156" s="11">
        <v>1.0664</v>
      </c>
      <c r="Y156" s="11">
        <v>0.8968</v>
      </c>
      <c r="Z156" s="11">
        <v>0.7912</v>
      </c>
      <c r="AA156" s="14">
        <f t="shared" si="4"/>
        <v>29.2536</v>
      </c>
    </row>
    <row r="157" spans="1:27" s="15" customFormat="1" ht="12.75" customHeight="1">
      <c r="A157" s="13"/>
      <c r="B157" s="11" t="s">
        <v>133</v>
      </c>
      <c r="C157" s="11">
        <v>0.2988</v>
      </c>
      <c r="D157" s="11">
        <v>0.2982</v>
      </c>
      <c r="E157" s="11">
        <v>0.2982</v>
      </c>
      <c r="F157" s="11">
        <v>0.2976</v>
      </c>
      <c r="G157" s="11">
        <v>0.3</v>
      </c>
      <c r="H157" s="11">
        <v>0.2622</v>
      </c>
      <c r="I157" s="11">
        <v>0.2592</v>
      </c>
      <c r="J157" s="11">
        <v>0.2622</v>
      </c>
      <c r="K157" s="11">
        <v>0.255</v>
      </c>
      <c r="L157" s="11">
        <v>0.255</v>
      </c>
      <c r="M157" s="11">
        <v>0.2544</v>
      </c>
      <c r="N157" s="11">
        <v>0.2544</v>
      </c>
      <c r="O157" s="12">
        <v>0.2586</v>
      </c>
      <c r="P157" s="11">
        <v>0.2556</v>
      </c>
      <c r="Q157" s="11">
        <v>0.2568</v>
      </c>
      <c r="R157" s="11">
        <v>0.2574</v>
      </c>
      <c r="S157" s="11">
        <v>0.2556</v>
      </c>
      <c r="T157" s="11">
        <v>0.2556</v>
      </c>
      <c r="U157" s="11">
        <v>0.2664</v>
      </c>
      <c r="V157" s="11">
        <v>0.2982</v>
      </c>
      <c r="W157" s="11">
        <v>0.2976</v>
      </c>
      <c r="X157" s="11">
        <v>0.303</v>
      </c>
      <c r="Y157" s="11">
        <v>0.2964</v>
      </c>
      <c r="Z157" s="11">
        <v>0.297</v>
      </c>
      <c r="AA157" s="14">
        <f t="shared" si="4"/>
        <v>6.5934</v>
      </c>
    </row>
    <row r="158" spans="1:27" s="15" customFormat="1" ht="12.75" customHeight="1">
      <c r="A158" s="13"/>
      <c r="B158" s="11" t="s">
        <v>204</v>
      </c>
      <c r="C158" s="11">
        <v>0</v>
      </c>
      <c r="D158" s="11">
        <v>0</v>
      </c>
      <c r="E158" s="11">
        <v>0</v>
      </c>
      <c r="F158" s="11">
        <v>0</v>
      </c>
      <c r="G158" s="11">
        <v>0.0008</v>
      </c>
      <c r="H158" s="11">
        <v>0</v>
      </c>
      <c r="I158" s="11">
        <v>0</v>
      </c>
      <c r="J158" s="11">
        <v>0</v>
      </c>
      <c r="K158" s="11">
        <v>0</v>
      </c>
      <c r="L158" s="11">
        <v>0.0008</v>
      </c>
      <c r="M158" s="11">
        <v>0</v>
      </c>
      <c r="N158" s="11">
        <v>0</v>
      </c>
      <c r="O158" s="12">
        <v>0</v>
      </c>
      <c r="P158" s="11">
        <v>0</v>
      </c>
      <c r="Q158" s="11">
        <v>0.0008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0.0008</v>
      </c>
      <c r="AA158" s="14">
        <f t="shared" si="4"/>
        <v>0.0032</v>
      </c>
    </row>
    <row r="159" spans="1:27" s="15" customFormat="1" ht="12.75" customHeight="1">
      <c r="A159" s="13"/>
      <c r="B159" s="11" t="s">
        <v>205</v>
      </c>
      <c r="C159" s="11">
        <v>0.5376</v>
      </c>
      <c r="D159" s="11">
        <v>0.5536</v>
      </c>
      <c r="E159" s="11">
        <v>0.536</v>
      </c>
      <c r="F159" s="11">
        <v>0.5832</v>
      </c>
      <c r="G159" s="11">
        <v>0.684</v>
      </c>
      <c r="H159" s="11">
        <v>0.724</v>
      </c>
      <c r="I159" s="11">
        <v>0.6816</v>
      </c>
      <c r="J159" s="11">
        <v>0.6936</v>
      </c>
      <c r="K159" s="11">
        <v>0.7688</v>
      </c>
      <c r="L159" s="11">
        <v>0.7952</v>
      </c>
      <c r="M159" s="11">
        <v>0.7696</v>
      </c>
      <c r="N159" s="11">
        <v>0.804</v>
      </c>
      <c r="O159" s="12">
        <v>0.7704</v>
      </c>
      <c r="P159" s="11">
        <v>0.7512</v>
      </c>
      <c r="Q159" s="11">
        <v>0.7416</v>
      </c>
      <c r="R159" s="11">
        <v>0.756</v>
      </c>
      <c r="S159" s="11">
        <v>0.8176</v>
      </c>
      <c r="T159" s="11">
        <v>0.8152</v>
      </c>
      <c r="U159" s="11">
        <v>0.8288</v>
      </c>
      <c r="V159" s="11">
        <v>0.8</v>
      </c>
      <c r="W159" s="11">
        <v>0.7376</v>
      </c>
      <c r="X159" s="11">
        <v>0.7056</v>
      </c>
      <c r="Y159" s="11">
        <v>0.6472</v>
      </c>
      <c r="Z159" s="11">
        <v>0.572</v>
      </c>
      <c r="AA159" s="14">
        <f t="shared" si="4"/>
        <v>17.074400000000004</v>
      </c>
    </row>
    <row r="160" spans="1:27" s="15" customFormat="1" ht="12.75" customHeight="1">
      <c r="A160" s="13"/>
      <c r="B160" s="11" t="s">
        <v>206</v>
      </c>
      <c r="C160" s="11">
        <v>0.2016</v>
      </c>
      <c r="D160" s="11">
        <v>0.2024</v>
      </c>
      <c r="E160" s="11">
        <v>0.2</v>
      </c>
      <c r="F160" s="11">
        <v>0.2032</v>
      </c>
      <c r="G160" s="11">
        <v>0.2224</v>
      </c>
      <c r="H160" s="11">
        <v>0.2264</v>
      </c>
      <c r="I160" s="11">
        <v>0.228</v>
      </c>
      <c r="J160" s="11">
        <v>0.2136</v>
      </c>
      <c r="K160" s="11">
        <v>0.2064</v>
      </c>
      <c r="L160" s="11">
        <v>0.1976</v>
      </c>
      <c r="M160" s="11">
        <v>0.2104</v>
      </c>
      <c r="N160" s="11">
        <v>0.2032</v>
      </c>
      <c r="O160" s="12">
        <v>0.1976</v>
      </c>
      <c r="P160" s="11">
        <v>0.1944</v>
      </c>
      <c r="Q160" s="11">
        <v>0.2104</v>
      </c>
      <c r="R160" s="11">
        <v>0.2368</v>
      </c>
      <c r="S160" s="11">
        <v>0.252</v>
      </c>
      <c r="T160" s="11">
        <v>0.2552</v>
      </c>
      <c r="U160" s="11">
        <v>0.2608</v>
      </c>
      <c r="V160" s="11">
        <v>0.2576</v>
      </c>
      <c r="W160" s="11">
        <v>0.1112</v>
      </c>
      <c r="X160" s="11">
        <v>0.1064</v>
      </c>
      <c r="Y160" s="11">
        <v>0.1048</v>
      </c>
      <c r="Z160" s="11">
        <v>0.1016</v>
      </c>
      <c r="AA160" s="14">
        <f t="shared" si="4"/>
        <v>4.804</v>
      </c>
    </row>
    <row r="161" spans="1:27" s="15" customFormat="1" ht="12.75" customHeight="1">
      <c r="A161" s="13"/>
      <c r="B161" s="11" t="s">
        <v>173</v>
      </c>
      <c r="C161" s="11">
        <v>0.2144</v>
      </c>
      <c r="D161" s="11">
        <v>0.2168</v>
      </c>
      <c r="E161" s="11">
        <v>0.2184</v>
      </c>
      <c r="F161" s="11">
        <v>0.2192</v>
      </c>
      <c r="G161" s="11">
        <v>0.2288</v>
      </c>
      <c r="H161" s="11">
        <v>0.2272</v>
      </c>
      <c r="I161" s="11">
        <v>0.236</v>
      </c>
      <c r="J161" s="11">
        <v>0.2288</v>
      </c>
      <c r="K161" s="11">
        <v>0.2264</v>
      </c>
      <c r="L161" s="11">
        <v>0.2312</v>
      </c>
      <c r="M161" s="11">
        <v>0.2328</v>
      </c>
      <c r="N161" s="11">
        <v>0.2176</v>
      </c>
      <c r="O161" s="12">
        <v>0.2136</v>
      </c>
      <c r="P161" s="11">
        <v>0.2264</v>
      </c>
      <c r="Q161" s="11">
        <v>0.2464</v>
      </c>
      <c r="R161" s="11">
        <v>0.2624</v>
      </c>
      <c r="S161" s="11">
        <v>0.2664</v>
      </c>
      <c r="T161" s="11">
        <v>0.2672</v>
      </c>
      <c r="U161" s="11">
        <v>0.2632</v>
      </c>
      <c r="V161" s="11">
        <v>0.332</v>
      </c>
      <c r="W161" s="11">
        <v>0.3816</v>
      </c>
      <c r="X161" s="11">
        <v>0.3632</v>
      </c>
      <c r="Y161" s="11">
        <v>0.3472</v>
      </c>
      <c r="Z161" s="11">
        <v>0.3392</v>
      </c>
      <c r="AA161" s="14">
        <f t="shared" si="4"/>
        <v>6.2063999999999995</v>
      </c>
    </row>
    <row r="162" spans="1:27" s="6" customFormat="1" ht="15.75" customHeight="1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5"/>
      <c r="P162" s="3"/>
      <c r="Q162" s="3"/>
      <c r="R162" s="3"/>
      <c r="S162" s="3"/>
      <c r="T162" s="4"/>
      <c r="U162" s="3"/>
      <c r="V162" s="3"/>
      <c r="W162" s="3"/>
      <c r="X162" s="3"/>
      <c r="Y162" s="4"/>
      <c r="Z162" s="3"/>
      <c r="AA162" s="3"/>
    </row>
    <row r="163" spans="1:27" s="6" customFormat="1" ht="42" customHeight="1">
      <c r="A163" s="10"/>
      <c r="B163" s="10"/>
      <c r="C163" s="10"/>
      <c r="D163" s="10"/>
      <c r="E163" s="10"/>
      <c r="F163" s="29"/>
      <c r="G163" s="30"/>
      <c r="H163" s="30"/>
      <c r="I163" s="30"/>
      <c r="J163" s="30"/>
      <c r="K163" s="30"/>
      <c r="L163" s="31"/>
      <c r="M163" s="10"/>
      <c r="N163" s="10"/>
      <c r="O163" s="32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s="6" customFormat="1" ht="15.75" customHeight="1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5"/>
      <c r="P164" s="3"/>
      <c r="Q164" s="3"/>
      <c r="R164" s="3"/>
      <c r="S164" s="3"/>
      <c r="T164" s="4"/>
      <c r="U164" s="3"/>
      <c r="V164" s="3"/>
      <c r="W164" s="3"/>
      <c r="X164" s="3"/>
      <c r="Y164" s="4"/>
      <c r="Z164" s="3"/>
      <c r="AA164" s="3"/>
    </row>
    <row r="165" spans="1:27" s="6" customFormat="1" ht="15.75" customHeight="1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5"/>
      <c r="P165" s="3"/>
      <c r="Q165" s="3"/>
      <c r="R165" s="3"/>
      <c r="S165" s="3"/>
      <c r="T165" s="4"/>
      <c r="U165" s="3"/>
      <c r="V165" s="3"/>
      <c r="W165" s="3"/>
      <c r="X165" s="3"/>
      <c r="Y165" s="4"/>
      <c r="Z165" s="3"/>
      <c r="AA165" s="3"/>
    </row>
    <row r="166" spans="1:2" ht="12.75">
      <c r="A166" s="7"/>
      <c r="B166" s="8"/>
    </row>
    <row r="167" spans="1:3" ht="21" customHeight="1">
      <c r="A167" s="7"/>
      <c r="B167" s="33"/>
      <c r="C167" s="34"/>
    </row>
    <row r="168" spans="1:3" s="38" customFormat="1" ht="12.75">
      <c r="A168" s="35"/>
      <c r="B168" s="36"/>
      <c r="C168" s="37"/>
    </row>
    <row r="169" s="39" customFormat="1" ht="12.75">
      <c r="C169" s="40"/>
    </row>
    <row r="170" spans="1:3" s="38" customFormat="1" ht="12.75">
      <c r="A170" s="41"/>
      <c r="B170" s="37"/>
      <c r="C170" s="37"/>
    </row>
  </sheetData>
  <sheetProtection/>
  <mergeCells count="28">
    <mergeCell ref="A4:A5"/>
    <mergeCell ref="E4:E5"/>
    <mergeCell ref="F4:F5"/>
    <mergeCell ref="G4:G5"/>
    <mergeCell ref="H4:H5"/>
    <mergeCell ref="B4:B5"/>
    <mergeCell ref="C4:C5"/>
    <mergeCell ref="D4:D5"/>
    <mergeCell ref="U4:U5"/>
    <mergeCell ref="V4:V5"/>
    <mergeCell ref="W4:W5"/>
    <mergeCell ref="Z4:Z5"/>
    <mergeCell ref="AA4:AA5"/>
    <mergeCell ref="K4:K5"/>
    <mergeCell ref="L4:L5"/>
    <mergeCell ref="M4:M5"/>
    <mergeCell ref="N4:N5"/>
    <mergeCell ref="O4:O5"/>
    <mergeCell ref="I4:I5"/>
    <mergeCell ref="A2:AA2"/>
    <mergeCell ref="S4:S5"/>
    <mergeCell ref="T4:T5"/>
    <mergeCell ref="X4:X5"/>
    <mergeCell ref="Y4:Y5"/>
    <mergeCell ref="P4:P5"/>
    <mergeCell ref="Q4:Q5"/>
    <mergeCell ref="R4:R5"/>
    <mergeCell ref="J4:J5"/>
  </mergeCells>
  <printOptions gridLines="1"/>
  <pageMargins left="0.1968503937007874" right="0.1968503937007874" top="0.1968503937007874" bottom="0.1968503937007874" header="0" footer="0"/>
  <pageSetup blackAndWhite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</dc:creator>
  <cp:keywords/>
  <dc:description/>
  <cp:lastModifiedBy>abramova</cp:lastModifiedBy>
  <cp:lastPrinted>2005-06-16T09:23:16Z</cp:lastPrinted>
  <dcterms:created xsi:type="dcterms:W3CDTF">2005-05-30T04:08:40Z</dcterms:created>
  <dcterms:modified xsi:type="dcterms:W3CDTF">2012-03-01T05:22:28Z</dcterms:modified>
  <cp:category/>
  <cp:version/>
  <cp:contentType/>
  <cp:contentStatus/>
</cp:coreProperties>
</file>